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's Pro Football Pickems\2023-24 Season\Posted Picks\"/>
    </mc:Choice>
  </mc:AlternateContent>
  <xr:revisionPtr revIDLastSave="0" documentId="8_{5C883BD9-A773-4465-8978-D0C5E7AEF5DD}" xr6:coauthVersionLast="47" xr6:coauthVersionMax="47" xr10:uidLastSave="{00000000-0000-0000-0000-000000000000}"/>
  <bookViews>
    <workbookView xWindow="28680" yWindow="-120" windowWidth="29040" windowHeight="15840" xr2:uid="{82ECCBCE-B159-4929-A2CA-0BCFB721A4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B48" i="1"/>
  <c r="A48" i="1"/>
  <c r="B47" i="1"/>
  <c r="A47" i="1"/>
  <c r="D46" i="1"/>
  <c r="B45" i="1"/>
  <c r="A45" i="1"/>
  <c r="B44" i="1"/>
  <c r="A44" i="1"/>
  <c r="D43" i="1"/>
  <c r="B42" i="1"/>
  <c r="A42" i="1"/>
  <c r="B41" i="1"/>
  <c r="A41" i="1"/>
  <c r="D40" i="1"/>
  <c r="B39" i="1"/>
  <c r="A39" i="1"/>
  <c r="B38" i="1"/>
  <c r="A38" i="1"/>
  <c r="D37" i="1"/>
  <c r="B36" i="1"/>
  <c r="A36" i="1"/>
  <c r="B35" i="1"/>
  <c r="A35" i="1"/>
  <c r="D34" i="1"/>
  <c r="B33" i="1"/>
  <c r="A33" i="1"/>
  <c r="B32" i="1"/>
  <c r="A32" i="1"/>
  <c r="D31" i="1"/>
  <c r="B30" i="1"/>
  <c r="A30" i="1"/>
  <c r="B29" i="1"/>
  <c r="A29" i="1"/>
  <c r="D28" i="1"/>
  <c r="B27" i="1"/>
  <c r="A27" i="1"/>
  <c r="B26" i="1"/>
  <c r="A26" i="1"/>
  <c r="D25" i="1"/>
  <c r="B24" i="1"/>
  <c r="A24" i="1"/>
  <c r="B23" i="1"/>
  <c r="A23" i="1"/>
  <c r="D22" i="1"/>
  <c r="B21" i="1"/>
  <c r="A21" i="1"/>
  <c r="B20" i="1"/>
  <c r="A20" i="1"/>
  <c r="D19" i="1"/>
  <c r="B18" i="1"/>
  <c r="A18" i="1"/>
  <c r="B17" i="1"/>
  <c r="A17" i="1"/>
  <c r="D16" i="1"/>
  <c r="B15" i="1"/>
  <c r="A15" i="1"/>
  <c r="B14" i="1"/>
  <c r="A14" i="1"/>
  <c r="D13" i="1"/>
  <c r="B12" i="1"/>
  <c r="A12" i="1"/>
  <c r="B11" i="1"/>
  <c r="A11" i="1"/>
  <c r="D10" i="1"/>
  <c r="B9" i="1"/>
  <c r="A9" i="1"/>
  <c r="B8" i="1"/>
  <c r="A8" i="1"/>
  <c r="D7" i="1"/>
  <c r="B6" i="1"/>
  <c r="A6" i="1"/>
  <c r="B5" i="1"/>
  <c r="A5" i="1"/>
  <c r="D4" i="1"/>
  <c r="B3" i="1"/>
  <c r="A3" i="1"/>
  <c r="B2" i="1"/>
  <c r="A2" i="1"/>
</calcChain>
</file>

<file path=xl/sharedStrings.xml><?xml version="1.0" encoding="utf-8"?>
<sst xmlns="http://schemas.openxmlformats.org/spreadsheetml/2006/main" count="147" uniqueCount="147">
  <si>
    <t>W</t>
  </si>
  <si>
    <t>L</t>
  </si>
  <si>
    <t>Week 1 ok</t>
  </si>
  <si>
    <t>SC</t>
  </si>
  <si>
    <t>Byron Chavers</t>
  </si>
  <si>
    <t>Sean Harris</t>
  </si>
  <si>
    <t>Ennis James</t>
  </si>
  <si>
    <t>Ken James</t>
  </si>
  <si>
    <t>Marlin Scott</t>
  </si>
  <si>
    <t>Tenicia James</t>
  </si>
  <si>
    <t>Ameer Harris</t>
  </si>
  <si>
    <t>Nathan Stokes</t>
  </si>
  <si>
    <t>Keisha Chavers</t>
  </si>
  <si>
    <t>Johneese Sherron</t>
  </si>
  <si>
    <t>Tyrone Hinton</t>
  </si>
  <si>
    <t>Carl Saxon</t>
  </si>
  <si>
    <t>Jevon Woods</t>
  </si>
  <si>
    <t>Reggie Coats</t>
  </si>
  <si>
    <t>Tony Dave</t>
  </si>
  <si>
    <t>Floyd Brinkley</t>
  </si>
  <si>
    <t>Nathaniel Whitted</t>
  </si>
  <si>
    <t>Sergio Jones</t>
  </si>
  <si>
    <t>Sean Watkins</t>
  </si>
  <si>
    <t>Osvaldo Ortiz</t>
  </si>
  <si>
    <t>Shante Clark</t>
  </si>
  <si>
    <t>Eric Clark</t>
  </si>
  <si>
    <t>Sean Richardson</t>
  </si>
  <si>
    <t>Alonzo Mcneal</t>
  </si>
  <si>
    <t>Kim Biddlecom</t>
  </si>
  <si>
    <t>Taylor Kuehn</t>
  </si>
  <si>
    <t>Avery Perryman</t>
  </si>
  <si>
    <t>Marquia Hayes</t>
  </si>
  <si>
    <t>Robert Townsend</t>
  </si>
  <si>
    <t>Isaac Norris</t>
  </si>
  <si>
    <t>Edward Johnson</t>
  </si>
  <si>
    <t>Micheal Lewis</t>
  </si>
  <si>
    <t>Daniel Simmons</t>
  </si>
  <si>
    <t>William Lane</t>
  </si>
  <si>
    <t>Will Robinson</t>
  </si>
  <si>
    <t>Damon Thomas</t>
  </si>
  <si>
    <t>Marcus Edwards</t>
  </si>
  <si>
    <t>Derek Arnold</t>
  </si>
  <si>
    <t>John Latham</t>
  </si>
  <si>
    <t>Zach Schlimm</t>
  </si>
  <si>
    <t>Jamie Warfield</t>
  </si>
  <si>
    <t>Mike Vitale</t>
  </si>
  <si>
    <t>Lorans Jones</t>
  </si>
  <si>
    <t>Lisa Vitale Arnold</t>
  </si>
  <si>
    <t>Ronnie Stevens</t>
  </si>
  <si>
    <t>Sean Miller</t>
  </si>
  <si>
    <t>Michael Ravotti</t>
  </si>
  <si>
    <t>Lamar Lewis</t>
  </si>
  <si>
    <t>Paul Mucci</t>
  </si>
  <si>
    <t>Jeff Angtuaco</t>
  </si>
  <si>
    <t>Ellis Codjoe</t>
  </si>
  <si>
    <t>Lynn Hoffman</t>
  </si>
  <si>
    <t>Fred Walker</t>
  </si>
  <si>
    <t>James Gugliotti</t>
  </si>
  <si>
    <t>Carmella Kelley</t>
  </si>
  <si>
    <t>Martha Treadwell</t>
  </si>
  <si>
    <t>TJ Bates</t>
  </si>
  <si>
    <t>Bobby Fischer</t>
  </si>
  <si>
    <t>Cindy Fischer</t>
  </si>
  <si>
    <t>Michael Stevens</t>
  </si>
  <si>
    <t>Alicia Harris</t>
  </si>
  <si>
    <t>Alaura Richardson</t>
  </si>
  <si>
    <t>Pamela Fletcher</t>
  </si>
  <si>
    <t>Marshall Hill</t>
  </si>
  <si>
    <t>Desean Bailey</t>
  </si>
  <si>
    <t>Terrance Jones</t>
  </si>
  <si>
    <t>Kenny Morrow</t>
  </si>
  <si>
    <t>Tamela Lewis</t>
  </si>
  <si>
    <t>Annette Bailey</t>
  </si>
  <si>
    <t>Gregory Lewis</t>
  </si>
  <si>
    <t>David Basheer</t>
  </si>
  <si>
    <t>Darrell Gaddis</t>
  </si>
  <si>
    <t>Tim Branch</t>
  </si>
  <si>
    <t>Jason Hicks</t>
  </si>
  <si>
    <t>Jamil Daniels</t>
  </si>
  <si>
    <t>Arthur Weaver</t>
  </si>
  <si>
    <t>Denise Daniels</t>
  </si>
  <si>
    <t>David Price</t>
  </si>
  <si>
    <t>John Mullins</t>
  </si>
  <si>
    <t>George Wilson</t>
  </si>
  <si>
    <t>Frank Guzman</t>
  </si>
  <si>
    <t>Michael Simms</t>
  </si>
  <si>
    <t>John Campbell</t>
  </si>
  <si>
    <t>Jason Parker</t>
  </si>
  <si>
    <t>Dave Ross</t>
  </si>
  <si>
    <t>Glenn Smith</t>
  </si>
  <si>
    <t>Don Beckstead</t>
  </si>
  <si>
    <t>David Beckstead</t>
  </si>
  <si>
    <t>Lewis Warren</t>
  </si>
  <si>
    <t>Shawn Ray</t>
  </si>
  <si>
    <t>Terry Williams</t>
  </si>
  <si>
    <t>Rich Metz</t>
  </si>
  <si>
    <t>Cheryl Berry</t>
  </si>
  <si>
    <t>Melissa Brooks</t>
  </si>
  <si>
    <t>Jason Kidd</t>
  </si>
  <si>
    <t>Brian Manda</t>
  </si>
  <si>
    <t>Dean Phillips</t>
  </si>
  <si>
    <t>Cynthia Denise Kidd</t>
  </si>
  <si>
    <t>Jermaine Muhammad</t>
  </si>
  <si>
    <t>Richard Brown</t>
  </si>
  <si>
    <t>Chris Jones</t>
  </si>
  <si>
    <t>Lisa Bower</t>
  </si>
  <si>
    <t>Steve Heath</t>
  </si>
  <si>
    <t>Albert Compton</t>
  </si>
  <si>
    <t>DJ Whitmore</t>
  </si>
  <si>
    <t>Stuart Sayler</t>
  </si>
  <si>
    <t>Brett Anderson</t>
  </si>
  <si>
    <t>Chad Brown</t>
  </si>
  <si>
    <t>Detroit</t>
  </si>
  <si>
    <t>Kansas City</t>
  </si>
  <si>
    <t>Thurs Sep 7  8:20pm</t>
  </si>
  <si>
    <t>Carolina</t>
  </si>
  <si>
    <t>Atlanta</t>
  </si>
  <si>
    <t>Houston</t>
  </si>
  <si>
    <t>Baltimore</t>
  </si>
  <si>
    <t>Cincinnati</t>
  </si>
  <si>
    <t>Cleveland</t>
  </si>
  <si>
    <t>Jacksonville</t>
  </si>
  <si>
    <t>Indianapolis</t>
  </si>
  <si>
    <t>Tampa</t>
  </si>
  <si>
    <t>Minnesota</t>
  </si>
  <si>
    <t>Tennessee</t>
  </si>
  <si>
    <t>New Orleans</t>
  </si>
  <si>
    <t>San Francisco</t>
  </si>
  <si>
    <t>Pittsburgh</t>
  </si>
  <si>
    <t>Arizona</t>
  </si>
  <si>
    <t>Washington</t>
  </si>
  <si>
    <t>Green Bay</t>
  </si>
  <si>
    <t>Chicago</t>
  </si>
  <si>
    <t>Las Vegas</t>
  </si>
  <si>
    <t>Denver</t>
  </si>
  <si>
    <t>Miami</t>
  </si>
  <si>
    <t>LA Chargers</t>
  </si>
  <si>
    <t>Philadelphia</t>
  </si>
  <si>
    <t>New England</t>
  </si>
  <si>
    <t>LA Rams</t>
  </si>
  <si>
    <t>Seattle</t>
  </si>
  <si>
    <t>Dallas</t>
  </si>
  <si>
    <t>NY Giants</t>
  </si>
  <si>
    <t>Buffalo</t>
  </si>
  <si>
    <t>NY Jets</t>
  </si>
  <si>
    <t>Mon 8:20 PM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</si>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</sst>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8"/>
      <name val="Arial"/>
      <family val="2"/>
    </font>
    <font>
      <sz val="10"/>
      <color theme="6" tint="-0.249977111117893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sz val="10"/>
      <color theme="9" tint="0.3999755851924192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FF00"/>
      <name val="Arial"/>
      <family val="2"/>
    </font>
    <font>
      <sz val="10"/>
      <color theme="3" tint="0.3999755851924192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4" fillId="2" borderId="0" xfId="0" quotePrefix="1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9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3" fillId="4" borderId="0" xfId="0" quotePrefix="1" applyFont="1" applyFill="1" applyAlignment="1">
      <alignment wrapText="1"/>
    </xf>
    <xf numFmtId="0" fontId="14" fillId="4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4" fillId="4" borderId="0" xfId="0" quotePrefix="1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14" fontId="15" fillId="5" borderId="7" xfId="0" applyNumberFormat="1" applyFont="1" applyFill="1" applyBorder="1"/>
    <xf numFmtId="0" fontId="0" fillId="5" borderId="5" xfId="0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0" fillId="5" borderId="8" xfId="0" applyFill="1" applyBorder="1"/>
    <xf numFmtId="18" fontId="15" fillId="5" borderId="7" xfId="0" applyNumberFormat="1" applyFont="1" applyFill="1" applyBorder="1"/>
    <xf numFmtId="0" fontId="0" fillId="5" borderId="5" xfId="0" applyFill="1" applyBorder="1"/>
    <xf numFmtId="18" fontId="15" fillId="5" borderId="3" xfId="0" applyNumberFormat="1" applyFont="1" applyFill="1" applyBorder="1"/>
    <xf numFmtId="0" fontId="9" fillId="0" borderId="9" xfId="0" applyFont="1" applyBorder="1"/>
    <xf numFmtId="0" fontId="17" fillId="0" borderId="4" xfId="0" applyFont="1" applyBorder="1"/>
    <xf numFmtId="0" fontId="18" fillId="0" borderId="0" xfId="0" applyFont="1"/>
    <xf numFmtId="0" fontId="17" fillId="0" borderId="6" xfId="0" applyFont="1" applyBorder="1"/>
    <xf numFmtId="0" fontId="18" fillId="0" borderId="5" xfId="0" applyFont="1" applyBorder="1"/>
    <xf numFmtId="0" fontId="15" fillId="5" borderId="10" xfId="0" applyFont="1" applyFill="1" applyBorder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0" fillId="0" borderId="3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1" fontId="1" fillId="0" borderId="0" xfId="1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FECA5D-8596-4774-8773-7BC1D63E8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's%20Pro%20Football%20Pickems/2023-24%20Season/Season%202023-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_of_Season_Bonus"/>
      <sheetName val="Trophies"/>
      <sheetName val="Standings"/>
      <sheetName val="Pivot2021"/>
      <sheetName val="Divisions"/>
      <sheetName val="Sheet2"/>
      <sheetName val="Leaders"/>
      <sheetName val="Totals"/>
      <sheetName val="Week1"/>
      <sheetName val="week2"/>
      <sheetName val="week3"/>
      <sheetName val="week4"/>
      <sheetName val="week5"/>
      <sheetName val="week6"/>
      <sheetName val="week7"/>
      <sheetName val="week8"/>
      <sheetName val="week9"/>
      <sheetName val="week10"/>
      <sheetName val="week11"/>
      <sheetName val="week12"/>
      <sheetName val="week13"/>
      <sheetName val="week14"/>
      <sheetName val="week15"/>
      <sheetName val="week16"/>
      <sheetName val="week17"/>
      <sheetName val="Week18"/>
      <sheetName val="playoffs"/>
      <sheetName val="Pivot2"/>
    </sheetNames>
    <sheetDataSet>
      <sheetData sheetId="0"/>
      <sheetData sheetId="1"/>
      <sheetData sheetId="2">
        <row r="10">
          <cell r="B10" t="str">
            <v>New England</v>
          </cell>
          <cell r="C10" t="str">
            <v>0</v>
          </cell>
          <cell r="D10" t="str">
            <v>2</v>
          </cell>
        </row>
        <row r="11">
          <cell r="B11" t="str">
            <v>Buffalo</v>
          </cell>
          <cell r="C11" t="str">
            <v>1</v>
          </cell>
          <cell r="D11" t="str">
            <v>1</v>
          </cell>
        </row>
        <row r="12">
          <cell r="B12" t="str">
            <v>Miami</v>
          </cell>
          <cell r="C12" t="str">
            <v>2</v>
          </cell>
          <cell r="D12" t="str">
            <v>0</v>
          </cell>
        </row>
        <row r="13">
          <cell r="B13" t="str">
            <v>NY Jets</v>
          </cell>
          <cell r="C13" t="str">
            <v>1</v>
          </cell>
          <cell r="D13" t="str">
            <v>1</v>
          </cell>
        </row>
        <row r="14">
          <cell r="B14" t="str">
            <v>Jacksonville</v>
          </cell>
          <cell r="C14" t="str">
            <v>1</v>
          </cell>
          <cell r="D14" t="str">
            <v>1</v>
          </cell>
        </row>
        <row r="15">
          <cell r="B15" t="str">
            <v>Tennessee</v>
          </cell>
          <cell r="C15" t="str">
            <v>1</v>
          </cell>
          <cell r="D15" t="str">
            <v>1</v>
          </cell>
        </row>
        <row r="16">
          <cell r="B16" t="str">
            <v>Houston</v>
          </cell>
          <cell r="C16" t="str">
            <v>0</v>
          </cell>
          <cell r="D16" t="str">
            <v>2</v>
          </cell>
        </row>
        <row r="17">
          <cell r="B17" t="str">
            <v>Indianapolis</v>
          </cell>
          <cell r="C17" t="str">
            <v>1</v>
          </cell>
          <cell r="D17" t="str">
            <v>1</v>
          </cell>
        </row>
        <row r="18">
          <cell r="B18" t="str">
            <v>Pittsburgh</v>
          </cell>
          <cell r="C18" t="str">
            <v>1</v>
          </cell>
          <cell r="D18" t="str">
            <v>1</v>
          </cell>
        </row>
        <row r="19">
          <cell r="B19" t="str">
            <v>Baltimore</v>
          </cell>
          <cell r="C19" t="str">
            <v>2</v>
          </cell>
          <cell r="D19" t="str">
            <v>0</v>
          </cell>
        </row>
        <row r="20">
          <cell r="B20" t="str">
            <v>Cincinnati</v>
          </cell>
          <cell r="C20" t="str">
            <v>0</v>
          </cell>
          <cell r="D20" t="str">
            <v>2</v>
          </cell>
        </row>
        <row r="21">
          <cell r="B21" t="str">
            <v>Cleveland</v>
          </cell>
          <cell r="C21" t="str">
            <v>1</v>
          </cell>
          <cell r="D21" t="str">
            <v>1</v>
          </cell>
        </row>
        <row r="22">
          <cell r="B22" t="str">
            <v>Kansas City</v>
          </cell>
          <cell r="C22" t="str">
            <v>1</v>
          </cell>
          <cell r="D22" t="str">
            <v>1</v>
          </cell>
        </row>
        <row r="23">
          <cell r="B23" t="str">
            <v>LA Chargers</v>
          </cell>
          <cell r="C23" t="str">
            <v>0</v>
          </cell>
          <cell r="D23" t="str">
            <v>2</v>
          </cell>
        </row>
        <row r="24">
          <cell r="B24" t="str">
            <v>Las Vegas</v>
          </cell>
          <cell r="C24" t="str">
            <v>1</v>
          </cell>
          <cell r="D24" t="str">
            <v>1</v>
          </cell>
        </row>
        <row r="25">
          <cell r="B25" t="str">
            <v>Denver</v>
          </cell>
          <cell r="C25" t="str">
            <v>0</v>
          </cell>
          <cell r="D25" t="str">
            <v>2</v>
          </cell>
        </row>
        <row r="26">
          <cell r="B26" t="str">
            <v>Philadelphia</v>
          </cell>
          <cell r="C26" t="str">
            <v>2</v>
          </cell>
          <cell r="D26" t="str">
            <v>0</v>
          </cell>
        </row>
        <row r="27">
          <cell r="B27" t="str">
            <v>Dallas</v>
          </cell>
          <cell r="C27" t="str">
            <v>2</v>
          </cell>
          <cell r="D27" t="str">
            <v>0</v>
          </cell>
        </row>
        <row r="28">
          <cell r="B28" t="str">
            <v>Washington</v>
          </cell>
          <cell r="C28" t="str">
            <v>2</v>
          </cell>
          <cell r="D28" t="str">
            <v>0</v>
          </cell>
        </row>
        <row r="29">
          <cell r="B29" t="str">
            <v>NY Giants</v>
          </cell>
          <cell r="C29" t="str">
            <v>1</v>
          </cell>
          <cell r="D29" t="str">
            <v>1</v>
          </cell>
        </row>
        <row r="30">
          <cell r="B30" t="str">
            <v>Minnesota</v>
          </cell>
          <cell r="C30" t="str">
            <v>0</v>
          </cell>
          <cell r="D30" t="str">
            <v>2</v>
          </cell>
        </row>
        <row r="31">
          <cell r="B31" t="str">
            <v>Detroit</v>
          </cell>
          <cell r="C31" t="str">
            <v>1</v>
          </cell>
          <cell r="D31" t="str">
            <v>1</v>
          </cell>
        </row>
        <row r="32">
          <cell r="B32" t="str">
            <v>Green Bay</v>
          </cell>
          <cell r="C32" t="str">
            <v>1</v>
          </cell>
          <cell r="D32" t="str">
            <v>1</v>
          </cell>
        </row>
        <row r="33">
          <cell r="B33" t="str">
            <v>Chicago</v>
          </cell>
          <cell r="C33" t="str">
            <v>0</v>
          </cell>
          <cell r="D33" t="str">
            <v>2</v>
          </cell>
        </row>
        <row r="34">
          <cell r="B34" t="str">
            <v>New Orleans</v>
          </cell>
          <cell r="C34" t="str">
            <v>2</v>
          </cell>
          <cell r="D34" t="str">
            <v>0</v>
          </cell>
        </row>
        <row r="35">
          <cell r="B35" t="str">
            <v>Carolina</v>
          </cell>
          <cell r="C35" t="str">
            <v>0</v>
          </cell>
          <cell r="D35" t="str">
            <v>2</v>
          </cell>
        </row>
        <row r="36">
          <cell r="B36" t="str">
            <v>Atlanta</v>
          </cell>
          <cell r="C36" t="str">
            <v>2</v>
          </cell>
          <cell r="D36" t="str">
            <v>0</v>
          </cell>
        </row>
        <row r="37">
          <cell r="B37" t="str">
            <v>Tampa</v>
          </cell>
          <cell r="C37" t="str">
            <v>2</v>
          </cell>
          <cell r="D37" t="str">
            <v>0</v>
          </cell>
        </row>
        <row r="38">
          <cell r="B38" t="str">
            <v>LA Rams</v>
          </cell>
          <cell r="C38" t="str">
            <v>1</v>
          </cell>
          <cell r="D38" t="str">
            <v>1</v>
          </cell>
        </row>
        <row r="39">
          <cell r="B39" t="str">
            <v>Seattle</v>
          </cell>
          <cell r="C39" t="str">
            <v>1</v>
          </cell>
          <cell r="D39" t="str">
            <v>1</v>
          </cell>
        </row>
        <row r="40">
          <cell r="B40" t="str">
            <v>Arizona</v>
          </cell>
          <cell r="C40" t="str">
            <v>0</v>
          </cell>
          <cell r="D40" t="str">
            <v>2</v>
          </cell>
        </row>
        <row r="41">
          <cell r="B41" t="str">
            <v>San Francisco</v>
          </cell>
          <cell r="C41" t="str">
            <v>2</v>
          </cell>
          <cell r="D41" t="str">
            <v>0</v>
          </cell>
        </row>
        <row r="44">
          <cell r="B44" t="str">
            <v>Great</v>
          </cell>
        </row>
        <row r="45">
          <cell r="B45" t="str">
            <v>Good</v>
          </cell>
        </row>
        <row r="46">
          <cell r="B46" t="str">
            <v>Average</v>
          </cell>
        </row>
        <row r="47">
          <cell r="B47" t="str">
            <v>Low</v>
          </cell>
        </row>
        <row r="49">
          <cell r="B49" t="str">
            <v>Don't Ask</v>
          </cell>
        </row>
        <row r="54">
          <cell r="B54">
            <v>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936B-7DBC-4CD0-8B35-555738201C58}">
  <dimension ref="A1:DH4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P15" sqref="DP15"/>
    </sheetView>
  </sheetViews>
  <sheetFormatPr defaultRowHeight="14.4" x14ac:dyDescent="0.3"/>
  <cols>
    <col min="1" max="1" width="5.6640625" style="54" customWidth="1"/>
    <col min="2" max="2" width="3.6640625" customWidth="1"/>
    <col min="3" max="3" width="19.5546875" style="54" customWidth="1"/>
    <col min="4" max="4" width="5.33203125" style="29" customWidth="1"/>
    <col min="5" max="5" width="9.6640625" style="29" customWidth="1"/>
    <col min="6" max="6" width="8.33203125" customWidth="1"/>
    <col min="7" max="7" width="7.6640625" customWidth="1"/>
    <col min="8" max="8" width="7.6640625" style="29" customWidth="1"/>
    <col min="9" max="12" width="8.6640625" style="29" customWidth="1"/>
    <col min="13" max="13" width="9.109375" style="29" customWidth="1"/>
    <col min="14" max="14" width="8.6640625" style="29" customWidth="1"/>
    <col min="15" max="15" width="8.6640625" style="56" customWidth="1"/>
    <col min="16" max="16" width="7.6640625" style="29" customWidth="1"/>
    <col min="17" max="17" width="8.109375" customWidth="1"/>
    <col min="18" max="18" width="8.5546875" customWidth="1"/>
    <col min="19" max="19" width="8.6640625" customWidth="1"/>
    <col min="20" max="20" width="8.109375" customWidth="1"/>
    <col min="22" max="22" width="8.6640625" customWidth="1"/>
    <col min="23" max="23" width="8.6640625" style="29" customWidth="1"/>
    <col min="24" max="24" width="8.6640625" style="55" customWidth="1"/>
    <col min="25" max="25" width="8.6640625" customWidth="1"/>
    <col min="26" max="26" width="7.109375" customWidth="1"/>
    <col min="27" max="27" width="10.5546875" customWidth="1"/>
    <col min="28" max="28" width="7.44140625" customWidth="1"/>
    <col min="29" max="29" width="10.109375" customWidth="1"/>
    <col min="30" max="30" width="9.88671875" style="56" customWidth="1"/>
    <col min="31" max="32" width="8.6640625" customWidth="1"/>
    <col min="33" max="33" width="9.5546875" style="29" customWidth="1"/>
    <col min="34" max="34" width="10" customWidth="1"/>
    <col min="35" max="44" width="8.6640625" customWidth="1"/>
    <col min="45" max="45" width="9.88671875" customWidth="1"/>
    <col min="46" max="46" width="8.6640625" customWidth="1"/>
    <col min="47" max="47" width="9.5546875" customWidth="1"/>
    <col min="48" max="48" width="8.6640625" customWidth="1"/>
    <col min="49" max="49" width="9.21875" customWidth="1"/>
    <col min="50" max="50" width="8.6640625" style="29" customWidth="1"/>
    <col min="51" max="51" width="8.33203125" style="29" customWidth="1"/>
    <col min="52" max="54" width="8.6640625" customWidth="1"/>
    <col min="55" max="55" width="8.109375" customWidth="1"/>
    <col min="56" max="56" width="9" customWidth="1"/>
    <col min="57" max="57" width="9.44140625" style="29" customWidth="1"/>
    <col min="58" max="58" width="8.6640625" style="29" customWidth="1"/>
    <col min="59" max="59" width="8.6640625" customWidth="1"/>
    <col min="60" max="60" width="10.44140625" customWidth="1"/>
    <col min="61" max="61" width="9.33203125" customWidth="1"/>
    <col min="62" max="62" width="9.5546875" customWidth="1"/>
    <col min="63" max="63" width="7.88671875" customWidth="1"/>
    <col min="64" max="64" width="10" style="57" customWidth="1"/>
    <col min="65" max="65" width="8.109375" customWidth="1"/>
    <col min="66" max="67" width="10.109375" style="29" customWidth="1"/>
    <col min="68" max="68" width="9.109375" customWidth="1"/>
    <col min="69" max="69" width="8.6640625" customWidth="1"/>
    <col min="70" max="70" width="9.5546875" customWidth="1"/>
    <col min="71" max="72" width="9.88671875" customWidth="1"/>
    <col min="73" max="73" width="8.33203125" customWidth="1"/>
    <col min="74" max="74" width="10" customWidth="1"/>
    <col min="75" max="75" width="9.44140625" customWidth="1"/>
    <col min="76" max="76" width="10.88671875" customWidth="1"/>
    <col min="77" max="77" width="9.5546875" customWidth="1"/>
    <col min="78" max="80" width="10.33203125" customWidth="1"/>
    <col min="81" max="81" width="8.5546875" customWidth="1"/>
    <col min="82" max="82" width="10.33203125" customWidth="1"/>
    <col min="83" max="83" width="9.109375" customWidth="1"/>
    <col min="84" max="84" width="10.33203125" customWidth="1"/>
    <col min="85" max="85" width="9.109375" customWidth="1"/>
    <col min="86" max="86" width="9" customWidth="1"/>
    <col min="87" max="88" width="10.33203125" customWidth="1"/>
    <col min="89" max="89" width="8.5546875" customWidth="1"/>
    <col min="90" max="90" width="10.33203125" customWidth="1"/>
    <col min="91" max="91" width="7.88671875" customWidth="1"/>
    <col min="92" max="93" width="10.33203125" customWidth="1"/>
    <col min="94" max="94" width="8.5546875" customWidth="1"/>
    <col min="95" max="95" width="10.33203125" customWidth="1"/>
    <col min="96" max="96" width="9" customWidth="1"/>
    <col min="97" max="102" width="10.33203125" customWidth="1"/>
    <col min="103" max="103" width="11.5546875" customWidth="1"/>
    <col min="104" max="104" width="10.33203125" customWidth="1"/>
    <col min="105" max="105" width="9.6640625" customWidth="1"/>
    <col min="106" max="106" width="8.77734375" customWidth="1"/>
    <col min="107" max="112" width="10.33203125" customWidth="1"/>
    <col min="149" max="149" width="5.6640625" customWidth="1"/>
    <col min="150" max="150" width="3.6640625" customWidth="1"/>
    <col min="151" max="151" width="19.5546875" customWidth="1"/>
    <col min="152" max="152" width="5.33203125" customWidth="1"/>
    <col min="153" max="153" width="9.6640625" customWidth="1"/>
    <col min="154" max="154" width="8.33203125" customWidth="1"/>
    <col min="155" max="156" width="7.6640625" customWidth="1"/>
    <col min="157" max="160" width="8.6640625" customWidth="1"/>
    <col min="161" max="161" width="9.109375" customWidth="1"/>
    <col min="162" max="163" width="8.6640625" customWidth="1"/>
    <col min="164" max="164" width="7.6640625" customWidth="1"/>
    <col min="165" max="165" width="8.109375" customWidth="1"/>
    <col min="166" max="166" width="8.5546875" customWidth="1"/>
    <col min="167" max="167" width="8.6640625" customWidth="1"/>
    <col min="168" max="168" width="8.109375" customWidth="1"/>
    <col min="170" max="173" width="8.6640625" customWidth="1"/>
    <col min="174" max="174" width="7.109375" customWidth="1"/>
    <col min="175" max="175" width="10.5546875" customWidth="1"/>
    <col min="176" max="176" width="7.44140625" customWidth="1"/>
    <col min="177" max="177" width="10.109375" customWidth="1"/>
    <col min="178" max="178" width="9.88671875" customWidth="1"/>
    <col min="179" max="180" width="8.6640625" customWidth="1"/>
    <col min="181" max="181" width="9.5546875" customWidth="1"/>
    <col min="182" max="182" width="10" customWidth="1"/>
    <col min="183" max="192" width="8.6640625" customWidth="1"/>
    <col min="193" max="193" width="9.88671875" customWidth="1"/>
    <col min="194" max="194" width="8.6640625" customWidth="1"/>
    <col min="195" max="195" width="9.5546875" customWidth="1"/>
    <col min="196" max="196" width="8.6640625" customWidth="1"/>
    <col min="197" max="197" width="9.21875" customWidth="1"/>
    <col min="198" max="198" width="8.6640625" customWidth="1"/>
    <col min="199" max="199" width="8.33203125" customWidth="1"/>
    <col min="200" max="202" width="8.6640625" customWidth="1"/>
    <col min="203" max="203" width="8.109375" customWidth="1"/>
    <col min="204" max="204" width="9" customWidth="1"/>
    <col min="205" max="205" width="9.44140625" customWidth="1"/>
    <col min="206" max="207" width="8.6640625" customWidth="1"/>
    <col min="208" max="208" width="10.44140625" customWidth="1"/>
    <col min="209" max="209" width="9.33203125" customWidth="1"/>
    <col min="210" max="210" width="9.5546875" customWidth="1"/>
    <col min="211" max="211" width="7.88671875" customWidth="1"/>
    <col min="212" max="212" width="10" customWidth="1"/>
    <col min="213" max="213" width="8.109375" customWidth="1"/>
    <col min="214" max="215" width="10.109375" customWidth="1"/>
    <col min="216" max="216" width="9.109375" customWidth="1"/>
    <col min="217" max="217" width="8.6640625" customWidth="1"/>
    <col min="218" max="218" width="9.5546875" customWidth="1"/>
    <col min="219" max="220" width="9.88671875" customWidth="1"/>
    <col min="221" max="221" width="8.33203125" customWidth="1"/>
    <col min="222" max="222" width="10" customWidth="1"/>
    <col min="223" max="223" width="9.44140625" customWidth="1"/>
    <col min="224" max="224" width="10.88671875" customWidth="1"/>
    <col min="225" max="225" width="9.5546875" customWidth="1"/>
    <col min="226" max="228" width="10.33203125" customWidth="1"/>
    <col min="229" max="229" width="8.5546875" customWidth="1"/>
    <col min="230" max="230" width="10.33203125" customWidth="1"/>
    <col min="231" max="231" width="9.109375" customWidth="1"/>
    <col min="232" max="232" width="10.33203125" customWidth="1"/>
    <col min="233" max="233" width="9.109375" customWidth="1"/>
    <col min="234" max="234" width="9" customWidth="1"/>
    <col min="235" max="236" width="10.33203125" customWidth="1"/>
    <col min="237" max="237" width="8.5546875" customWidth="1"/>
    <col min="238" max="238" width="10.33203125" customWidth="1"/>
    <col min="239" max="239" width="7.88671875" customWidth="1"/>
    <col min="240" max="241" width="10.33203125" customWidth="1"/>
    <col min="242" max="242" width="8.5546875" customWidth="1"/>
    <col min="243" max="243" width="10.33203125" customWidth="1"/>
    <col min="244" max="244" width="9" customWidth="1"/>
    <col min="245" max="250" width="10.33203125" customWidth="1"/>
    <col min="251" max="251" width="11.5546875" customWidth="1"/>
    <col min="252" max="252" width="10.33203125" customWidth="1"/>
    <col min="253" max="253" width="9.6640625" customWidth="1"/>
    <col min="254" max="254" width="8.77734375" customWidth="1"/>
    <col min="255" max="260" width="10.33203125" customWidth="1"/>
    <col min="276" max="276" width="5.88671875" customWidth="1"/>
    <col min="277" max="277" width="8.5546875" customWidth="1"/>
    <col min="281" max="281" width="7.33203125" customWidth="1"/>
    <col min="296" max="296" width="9.5546875" customWidth="1"/>
    <col min="301" max="302" width="9.88671875" customWidth="1"/>
    <col min="303" max="303" width="9.5546875" customWidth="1"/>
    <col min="304" max="304" width="8.44140625" customWidth="1"/>
    <col min="308" max="309" width="9.5546875" customWidth="1"/>
    <col min="310" max="310" width="8.109375" customWidth="1"/>
    <col min="311" max="311" width="8.44140625" customWidth="1"/>
    <col min="320" max="320" width="8" customWidth="1"/>
    <col min="326" max="326" width="10.6640625" customWidth="1"/>
    <col min="328" max="328" width="10" customWidth="1"/>
    <col min="329" max="329" width="8.6640625" customWidth="1"/>
    <col min="330" max="330" width="9.88671875" customWidth="1"/>
    <col min="336" max="336" width="9.88671875" customWidth="1"/>
    <col min="341" max="341" width="9.6640625" customWidth="1"/>
    <col min="344" max="344" width="10" customWidth="1"/>
    <col min="345" max="346" width="9.33203125" customWidth="1"/>
    <col min="347" max="347" width="9.88671875" customWidth="1"/>
    <col min="348" max="348" width="11.44140625" customWidth="1"/>
    <col min="349" max="357" width="9.33203125" customWidth="1"/>
    <col min="359" max="359" width="11.5546875" customWidth="1"/>
    <col min="405" max="405" width="5.6640625" customWidth="1"/>
    <col min="406" max="406" width="3.6640625" customWidth="1"/>
    <col min="407" max="407" width="19.5546875" customWidth="1"/>
    <col min="408" max="408" width="5.33203125" customWidth="1"/>
    <col min="409" max="409" width="9.6640625" customWidth="1"/>
    <col min="410" max="410" width="8.33203125" customWidth="1"/>
    <col min="411" max="412" width="7.6640625" customWidth="1"/>
    <col min="413" max="416" width="8.6640625" customWidth="1"/>
    <col min="417" max="417" width="9.109375" customWidth="1"/>
    <col min="418" max="419" width="8.6640625" customWidth="1"/>
    <col min="420" max="420" width="7.6640625" customWidth="1"/>
    <col min="421" max="421" width="8.109375" customWidth="1"/>
    <col min="422" max="422" width="8.5546875" customWidth="1"/>
    <col min="423" max="423" width="8.6640625" customWidth="1"/>
    <col min="424" max="424" width="8.109375" customWidth="1"/>
    <col min="426" max="429" width="8.6640625" customWidth="1"/>
    <col min="430" max="430" width="7.109375" customWidth="1"/>
    <col min="431" max="431" width="10.5546875" customWidth="1"/>
    <col min="432" max="432" width="7.44140625" customWidth="1"/>
    <col min="433" max="433" width="10.109375" customWidth="1"/>
    <col min="434" max="434" width="9.88671875" customWidth="1"/>
    <col min="435" max="436" width="8.6640625" customWidth="1"/>
    <col min="437" max="437" width="9.5546875" customWidth="1"/>
    <col min="438" max="438" width="10" customWidth="1"/>
    <col min="439" max="448" width="8.6640625" customWidth="1"/>
    <col min="449" max="449" width="9.88671875" customWidth="1"/>
    <col min="450" max="450" width="8.6640625" customWidth="1"/>
    <col min="451" max="451" width="9.5546875" customWidth="1"/>
    <col min="452" max="452" width="8.6640625" customWidth="1"/>
    <col min="453" max="453" width="9.21875" customWidth="1"/>
    <col min="454" max="454" width="8.6640625" customWidth="1"/>
    <col min="455" max="455" width="8.33203125" customWidth="1"/>
    <col min="456" max="458" width="8.6640625" customWidth="1"/>
    <col min="459" max="459" width="8.109375" customWidth="1"/>
    <col min="460" max="460" width="9" customWidth="1"/>
    <col min="461" max="461" width="9.44140625" customWidth="1"/>
    <col min="462" max="463" width="8.6640625" customWidth="1"/>
    <col min="464" max="464" width="10.44140625" customWidth="1"/>
    <col min="465" max="465" width="9.33203125" customWidth="1"/>
    <col min="466" max="466" width="9.5546875" customWidth="1"/>
    <col min="467" max="467" width="7.88671875" customWidth="1"/>
    <col min="468" max="468" width="10" customWidth="1"/>
    <col min="469" max="469" width="8.109375" customWidth="1"/>
    <col min="470" max="471" width="10.109375" customWidth="1"/>
    <col min="472" max="472" width="9.109375" customWidth="1"/>
    <col min="473" max="473" width="8.6640625" customWidth="1"/>
    <col min="474" max="474" width="9.5546875" customWidth="1"/>
    <col min="475" max="476" width="9.88671875" customWidth="1"/>
    <col min="477" max="477" width="8.33203125" customWidth="1"/>
    <col min="478" max="478" width="10" customWidth="1"/>
    <col min="479" max="479" width="9.44140625" customWidth="1"/>
    <col min="480" max="480" width="10.88671875" customWidth="1"/>
    <col min="481" max="481" width="9.5546875" customWidth="1"/>
    <col min="482" max="484" width="10.33203125" customWidth="1"/>
    <col min="485" max="485" width="8.5546875" customWidth="1"/>
    <col min="486" max="486" width="10.33203125" customWidth="1"/>
    <col min="487" max="487" width="9.109375" customWidth="1"/>
    <col min="488" max="488" width="10.33203125" customWidth="1"/>
    <col min="489" max="489" width="9.109375" customWidth="1"/>
    <col min="490" max="490" width="9" customWidth="1"/>
    <col min="491" max="492" width="10.33203125" customWidth="1"/>
    <col min="493" max="493" width="8.5546875" customWidth="1"/>
    <col min="494" max="494" width="10.33203125" customWidth="1"/>
    <col min="495" max="495" width="7.88671875" customWidth="1"/>
    <col min="496" max="497" width="10.33203125" customWidth="1"/>
    <col min="498" max="498" width="8.5546875" customWidth="1"/>
    <col min="499" max="499" width="10.33203125" customWidth="1"/>
    <col min="500" max="500" width="9" customWidth="1"/>
    <col min="501" max="506" width="10.33203125" customWidth="1"/>
    <col min="507" max="507" width="11.5546875" customWidth="1"/>
    <col min="508" max="508" width="10.33203125" customWidth="1"/>
    <col min="509" max="509" width="9.6640625" customWidth="1"/>
    <col min="510" max="510" width="8.77734375" customWidth="1"/>
    <col min="511" max="516" width="10.33203125" customWidth="1"/>
    <col min="532" max="532" width="5.88671875" customWidth="1"/>
    <col min="533" max="533" width="8.5546875" customWidth="1"/>
    <col min="537" max="537" width="7.33203125" customWidth="1"/>
    <col min="552" max="552" width="9.5546875" customWidth="1"/>
    <col min="557" max="558" width="9.88671875" customWidth="1"/>
    <col min="559" max="559" width="9.5546875" customWidth="1"/>
    <col min="560" max="560" width="8.44140625" customWidth="1"/>
    <col min="564" max="565" width="9.5546875" customWidth="1"/>
    <col min="566" max="566" width="8.109375" customWidth="1"/>
    <col min="567" max="567" width="8.44140625" customWidth="1"/>
    <col min="576" max="576" width="8" customWidth="1"/>
    <col min="582" max="582" width="10.6640625" customWidth="1"/>
    <col min="584" max="584" width="10" customWidth="1"/>
    <col min="585" max="585" width="8.6640625" customWidth="1"/>
    <col min="586" max="586" width="9.88671875" customWidth="1"/>
    <col min="592" max="592" width="9.88671875" customWidth="1"/>
    <col min="597" max="597" width="9.6640625" customWidth="1"/>
    <col min="600" max="600" width="10" customWidth="1"/>
    <col min="601" max="602" width="9.33203125" customWidth="1"/>
    <col min="603" max="603" width="9.88671875" customWidth="1"/>
    <col min="604" max="604" width="11.44140625" customWidth="1"/>
    <col min="605" max="613" width="9.33203125" customWidth="1"/>
    <col min="615" max="615" width="11.5546875" customWidth="1"/>
    <col min="661" max="661" width="5.6640625" customWidth="1"/>
    <col min="662" max="662" width="3.6640625" customWidth="1"/>
    <col min="663" max="663" width="19.5546875" customWidth="1"/>
    <col min="664" max="664" width="5.33203125" customWidth="1"/>
    <col min="665" max="665" width="9.6640625" customWidth="1"/>
    <col min="666" max="666" width="8.33203125" customWidth="1"/>
    <col min="667" max="668" width="7.6640625" customWidth="1"/>
    <col min="669" max="672" width="8.6640625" customWidth="1"/>
    <col min="673" max="673" width="9.109375" customWidth="1"/>
    <col min="674" max="675" width="8.6640625" customWidth="1"/>
    <col min="676" max="676" width="7.6640625" customWidth="1"/>
    <col min="677" max="677" width="8.109375" customWidth="1"/>
    <col min="678" max="678" width="8.5546875" customWidth="1"/>
    <col min="679" max="679" width="8.6640625" customWidth="1"/>
    <col min="680" max="680" width="8.109375" customWidth="1"/>
    <col min="682" max="685" width="8.6640625" customWidth="1"/>
    <col min="686" max="686" width="7.109375" customWidth="1"/>
    <col min="687" max="687" width="10.5546875" customWidth="1"/>
    <col min="688" max="688" width="7.44140625" customWidth="1"/>
    <col min="689" max="689" width="10.109375" customWidth="1"/>
    <col min="690" max="690" width="9.88671875" customWidth="1"/>
    <col min="691" max="692" width="8.6640625" customWidth="1"/>
    <col min="693" max="693" width="9.5546875" customWidth="1"/>
    <col min="694" max="694" width="10" customWidth="1"/>
    <col min="695" max="704" width="8.6640625" customWidth="1"/>
    <col min="705" max="705" width="9.88671875" customWidth="1"/>
    <col min="706" max="706" width="8.6640625" customWidth="1"/>
    <col min="707" max="707" width="9.5546875" customWidth="1"/>
    <col min="708" max="708" width="8.6640625" customWidth="1"/>
    <col min="709" max="709" width="9.21875" customWidth="1"/>
    <col min="710" max="710" width="8.6640625" customWidth="1"/>
    <col min="711" max="711" width="8.33203125" customWidth="1"/>
    <col min="712" max="714" width="8.6640625" customWidth="1"/>
    <col min="715" max="715" width="8.109375" customWidth="1"/>
    <col min="716" max="716" width="9" customWidth="1"/>
    <col min="717" max="717" width="9.44140625" customWidth="1"/>
    <col min="718" max="719" width="8.6640625" customWidth="1"/>
    <col min="720" max="720" width="10.44140625" customWidth="1"/>
    <col min="721" max="721" width="9.33203125" customWidth="1"/>
    <col min="722" max="722" width="9.5546875" customWidth="1"/>
    <col min="723" max="723" width="7.88671875" customWidth="1"/>
    <col min="724" max="724" width="10" customWidth="1"/>
    <col min="725" max="725" width="8.109375" customWidth="1"/>
    <col min="726" max="727" width="10.109375" customWidth="1"/>
    <col min="728" max="728" width="9.109375" customWidth="1"/>
    <col min="729" max="729" width="8.6640625" customWidth="1"/>
    <col min="730" max="730" width="9.5546875" customWidth="1"/>
    <col min="731" max="732" width="9.88671875" customWidth="1"/>
    <col min="733" max="733" width="8.33203125" customWidth="1"/>
    <col min="734" max="734" width="10" customWidth="1"/>
    <col min="735" max="735" width="9.44140625" customWidth="1"/>
    <col min="736" max="736" width="10.88671875" customWidth="1"/>
    <col min="737" max="737" width="9.5546875" customWidth="1"/>
    <col min="738" max="740" width="10.33203125" customWidth="1"/>
    <col min="741" max="741" width="8.5546875" customWidth="1"/>
    <col min="742" max="742" width="10.33203125" customWidth="1"/>
    <col min="743" max="743" width="9.109375" customWidth="1"/>
    <col min="744" max="744" width="10.33203125" customWidth="1"/>
    <col min="745" max="745" width="9.109375" customWidth="1"/>
    <col min="746" max="746" width="9" customWidth="1"/>
    <col min="747" max="748" width="10.33203125" customWidth="1"/>
    <col min="749" max="749" width="8.5546875" customWidth="1"/>
    <col min="750" max="750" width="10.33203125" customWidth="1"/>
    <col min="751" max="751" width="7.88671875" customWidth="1"/>
    <col min="752" max="753" width="10.33203125" customWidth="1"/>
    <col min="754" max="754" width="8.5546875" customWidth="1"/>
    <col min="755" max="755" width="10.33203125" customWidth="1"/>
    <col min="756" max="756" width="9" customWidth="1"/>
    <col min="757" max="762" width="10.33203125" customWidth="1"/>
    <col min="763" max="763" width="11.5546875" customWidth="1"/>
    <col min="764" max="764" width="10.33203125" customWidth="1"/>
    <col min="765" max="765" width="9.6640625" customWidth="1"/>
    <col min="766" max="766" width="8.77734375" customWidth="1"/>
    <col min="767" max="772" width="10.33203125" customWidth="1"/>
    <col min="788" max="788" width="5.88671875" customWidth="1"/>
    <col min="789" max="789" width="8.5546875" customWidth="1"/>
    <col min="793" max="793" width="7.33203125" customWidth="1"/>
    <col min="808" max="808" width="9.5546875" customWidth="1"/>
    <col min="813" max="814" width="9.88671875" customWidth="1"/>
    <col min="815" max="815" width="9.5546875" customWidth="1"/>
    <col min="816" max="816" width="8.44140625" customWidth="1"/>
    <col min="820" max="821" width="9.5546875" customWidth="1"/>
    <col min="822" max="822" width="8.109375" customWidth="1"/>
    <col min="823" max="823" width="8.44140625" customWidth="1"/>
    <col min="832" max="832" width="8" customWidth="1"/>
    <col min="838" max="838" width="10.6640625" customWidth="1"/>
    <col min="840" max="840" width="10" customWidth="1"/>
    <col min="841" max="841" width="8.6640625" customWidth="1"/>
    <col min="842" max="842" width="9.88671875" customWidth="1"/>
    <col min="848" max="848" width="9.88671875" customWidth="1"/>
    <col min="853" max="853" width="9.6640625" customWidth="1"/>
    <col min="856" max="856" width="10" customWidth="1"/>
    <col min="857" max="858" width="9.33203125" customWidth="1"/>
    <col min="859" max="859" width="9.88671875" customWidth="1"/>
    <col min="860" max="860" width="11.44140625" customWidth="1"/>
    <col min="861" max="869" width="9.33203125" customWidth="1"/>
    <col min="871" max="871" width="11.5546875" customWidth="1"/>
    <col min="917" max="917" width="5.6640625" customWidth="1"/>
    <col min="918" max="918" width="3.6640625" customWidth="1"/>
    <col min="919" max="919" width="19.5546875" customWidth="1"/>
    <col min="920" max="920" width="5.33203125" customWidth="1"/>
    <col min="921" max="921" width="9.6640625" customWidth="1"/>
    <col min="922" max="922" width="8.33203125" customWidth="1"/>
    <col min="923" max="924" width="7.6640625" customWidth="1"/>
    <col min="925" max="928" width="8.6640625" customWidth="1"/>
    <col min="929" max="929" width="9.109375" customWidth="1"/>
    <col min="930" max="931" width="8.6640625" customWidth="1"/>
    <col min="932" max="932" width="7.6640625" customWidth="1"/>
    <col min="933" max="933" width="8.109375" customWidth="1"/>
    <col min="934" max="934" width="8.5546875" customWidth="1"/>
    <col min="935" max="935" width="8.6640625" customWidth="1"/>
    <col min="936" max="936" width="8.109375" customWidth="1"/>
    <col min="938" max="941" width="8.6640625" customWidth="1"/>
    <col min="942" max="942" width="7.109375" customWidth="1"/>
    <col min="943" max="943" width="10.5546875" customWidth="1"/>
    <col min="944" max="944" width="7.44140625" customWidth="1"/>
    <col min="945" max="945" width="10.109375" customWidth="1"/>
    <col min="946" max="946" width="9.88671875" customWidth="1"/>
    <col min="947" max="948" width="8.6640625" customWidth="1"/>
    <col min="949" max="949" width="9.5546875" customWidth="1"/>
    <col min="950" max="950" width="10" customWidth="1"/>
    <col min="951" max="960" width="8.6640625" customWidth="1"/>
    <col min="961" max="961" width="9.88671875" customWidth="1"/>
    <col min="962" max="962" width="8.6640625" customWidth="1"/>
    <col min="963" max="963" width="9.5546875" customWidth="1"/>
    <col min="964" max="964" width="8.6640625" customWidth="1"/>
    <col min="965" max="965" width="9.21875" customWidth="1"/>
    <col min="966" max="966" width="8.6640625" customWidth="1"/>
    <col min="967" max="967" width="8.33203125" customWidth="1"/>
    <col min="968" max="970" width="8.6640625" customWidth="1"/>
    <col min="971" max="971" width="8.109375" customWidth="1"/>
    <col min="972" max="972" width="9" customWidth="1"/>
    <col min="973" max="973" width="9.44140625" customWidth="1"/>
    <col min="974" max="975" width="8.6640625" customWidth="1"/>
    <col min="976" max="976" width="10.44140625" customWidth="1"/>
    <col min="977" max="977" width="9.33203125" customWidth="1"/>
    <col min="978" max="978" width="9.5546875" customWidth="1"/>
    <col min="979" max="979" width="7.88671875" customWidth="1"/>
    <col min="980" max="980" width="10" customWidth="1"/>
    <col min="981" max="981" width="8.109375" customWidth="1"/>
    <col min="982" max="983" width="10.109375" customWidth="1"/>
    <col min="984" max="984" width="9.109375" customWidth="1"/>
    <col min="985" max="985" width="8.6640625" customWidth="1"/>
    <col min="986" max="986" width="9.5546875" customWidth="1"/>
    <col min="987" max="988" width="9.88671875" customWidth="1"/>
    <col min="989" max="989" width="8.33203125" customWidth="1"/>
    <col min="990" max="990" width="10" customWidth="1"/>
    <col min="991" max="991" width="9.44140625" customWidth="1"/>
    <col min="992" max="992" width="10.88671875" customWidth="1"/>
    <col min="993" max="993" width="9.5546875" customWidth="1"/>
    <col min="994" max="996" width="10.33203125" customWidth="1"/>
    <col min="997" max="997" width="8.5546875" customWidth="1"/>
    <col min="998" max="998" width="10.33203125" customWidth="1"/>
    <col min="999" max="999" width="9.109375" customWidth="1"/>
    <col min="1000" max="1000" width="10.33203125" customWidth="1"/>
    <col min="1001" max="1001" width="9.109375" customWidth="1"/>
    <col min="1002" max="1002" width="9" customWidth="1"/>
    <col min="1003" max="1004" width="10.33203125" customWidth="1"/>
    <col min="1005" max="1005" width="8.5546875" customWidth="1"/>
    <col min="1006" max="1006" width="10.33203125" customWidth="1"/>
    <col min="1007" max="1007" width="7.88671875" customWidth="1"/>
    <col min="1008" max="1009" width="10.33203125" customWidth="1"/>
    <col min="1010" max="1010" width="8.5546875" customWidth="1"/>
    <col min="1011" max="1011" width="10.33203125" customWidth="1"/>
    <col min="1012" max="1012" width="9" customWidth="1"/>
    <col min="1013" max="1018" width="10.33203125" customWidth="1"/>
    <col min="1019" max="1019" width="11.5546875" customWidth="1"/>
    <col min="1020" max="1020" width="10.33203125" customWidth="1"/>
    <col min="1021" max="1021" width="9.6640625" customWidth="1"/>
    <col min="1022" max="1022" width="8.77734375" customWidth="1"/>
    <col min="1023" max="1028" width="10.33203125" customWidth="1"/>
    <col min="1044" max="1044" width="5.88671875" customWidth="1"/>
    <col min="1045" max="1045" width="8.5546875" customWidth="1"/>
    <col min="1049" max="1049" width="7.33203125" customWidth="1"/>
    <col min="1064" max="1064" width="9.5546875" customWidth="1"/>
    <col min="1069" max="1070" width="9.88671875" customWidth="1"/>
    <col min="1071" max="1071" width="9.5546875" customWidth="1"/>
    <col min="1072" max="1072" width="8.44140625" customWidth="1"/>
    <col min="1076" max="1077" width="9.5546875" customWidth="1"/>
    <col min="1078" max="1078" width="8.109375" customWidth="1"/>
    <col min="1079" max="1079" width="8.44140625" customWidth="1"/>
    <col min="1088" max="1088" width="8" customWidth="1"/>
    <col min="1094" max="1094" width="10.6640625" customWidth="1"/>
    <col min="1096" max="1096" width="10" customWidth="1"/>
    <col min="1097" max="1097" width="8.6640625" customWidth="1"/>
    <col min="1098" max="1098" width="9.88671875" customWidth="1"/>
    <col min="1104" max="1104" width="9.88671875" customWidth="1"/>
    <col min="1109" max="1109" width="9.6640625" customWidth="1"/>
    <col min="1112" max="1112" width="10" customWidth="1"/>
    <col min="1113" max="1114" width="9.33203125" customWidth="1"/>
    <col min="1115" max="1115" width="9.88671875" customWidth="1"/>
    <col min="1116" max="1116" width="11.44140625" customWidth="1"/>
    <col min="1117" max="1125" width="9.33203125" customWidth="1"/>
    <col min="1127" max="1127" width="11.5546875" customWidth="1"/>
    <col min="1173" max="1173" width="5.6640625" customWidth="1"/>
    <col min="1174" max="1174" width="3.6640625" customWidth="1"/>
    <col min="1175" max="1175" width="19.5546875" customWidth="1"/>
    <col min="1176" max="1176" width="5.33203125" customWidth="1"/>
    <col min="1177" max="1177" width="9.6640625" customWidth="1"/>
    <col min="1178" max="1178" width="8.33203125" customWidth="1"/>
    <col min="1179" max="1180" width="7.6640625" customWidth="1"/>
    <col min="1181" max="1184" width="8.6640625" customWidth="1"/>
    <col min="1185" max="1185" width="9.109375" customWidth="1"/>
    <col min="1186" max="1187" width="8.6640625" customWidth="1"/>
    <col min="1188" max="1188" width="7.6640625" customWidth="1"/>
    <col min="1189" max="1189" width="8.109375" customWidth="1"/>
    <col min="1190" max="1190" width="8.5546875" customWidth="1"/>
    <col min="1191" max="1191" width="8.6640625" customWidth="1"/>
    <col min="1192" max="1192" width="8.109375" customWidth="1"/>
    <col min="1194" max="1197" width="8.6640625" customWidth="1"/>
    <col min="1198" max="1198" width="7.109375" customWidth="1"/>
    <col min="1199" max="1199" width="10.5546875" customWidth="1"/>
    <col min="1200" max="1200" width="7.44140625" customWidth="1"/>
    <col min="1201" max="1201" width="10.109375" customWidth="1"/>
    <col min="1202" max="1202" width="9.88671875" customWidth="1"/>
    <col min="1203" max="1204" width="8.6640625" customWidth="1"/>
    <col min="1205" max="1205" width="9.5546875" customWidth="1"/>
    <col min="1206" max="1206" width="10" customWidth="1"/>
    <col min="1207" max="1216" width="8.6640625" customWidth="1"/>
    <col min="1217" max="1217" width="9.88671875" customWidth="1"/>
    <col min="1218" max="1218" width="8.6640625" customWidth="1"/>
    <col min="1219" max="1219" width="9.5546875" customWidth="1"/>
    <col min="1220" max="1220" width="8.6640625" customWidth="1"/>
    <col min="1221" max="1221" width="9.21875" customWidth="1"/>
    <col min="1222" max="1222" width="8.6640625" customWidth="1"/>
    <col min="1223" max="1223" width="8.33203125" customWidth="1"/>
    <col min="1224" max="1226" width="8.6640625" customWidth="1"/>
    <col min="1227" max="1227" width="8.109375" customWidth="1"/>
    <col min="1228" max="1228" width="9" customWidth="1"/>
    <col min="1229" max="1229" width="9.44140625" customWidth="1"/>
    <col min="1230" max="1231" width="8.6640625" customWidth="1"/>
    <col min="1232" max="1232" width="10.44140625" customWidth="1"/>
    <col min="1233" max="1233" width="9.33203125" customWidth="1"/>
    <col min="1234" max="1234" width="9.5546875" customWidth="1"/>
    <col min="1235" max="1235" width="7.88671875" customWidth="1"/>
    <col min="1236" max="1236" width="10" customWidth="1"/>
    <col min="1237" max="1237" width="8.109375" customWidth="1"/>
    <col min="1238" max="1239" width="10.109375" customWidth="1"/>
    <col min="1240" max="1240" width="9.109375" customWidth="1"/>
    <col min="1241" max="1241" width="8.6640625" customWidth="1"/>
    <col min="1242" max="1242" width="9.5546875" customWidth="1"/>
    <col min="1243" max="1244" width="9.88671875" customWidth="1"/>
    <col min="1245" max="1245" width="8.33203125" customWidth="1"/>
    <col min="1246" max="1246" width="10" customWidth="1"/>
    <col min="1247" max="1247" width="9.44140625" customWidth="1"/>
    <col min="1248" max="1248" width="10.88671875" customWidth="1"/>
    <col min="1249" max="1249" width="9.5546875" customWidth="1"/>
    <col min="1250" max="1252" width="10.33203125" customWidth="1"/>
    <col min="1253" max="1253" width="8.5546875" customWidth="1"/>
    <col min="1254" max="1254" width="10.33203125" customWidth="1"/>
    <col min="1255" max="1255" width="9.109375" customWidth="1"/>
    <col min="1256" max="1256" width="10.33203125" customWidth="1"/>
    <col min="1257" max="1257" width="9.109375" customWidth="1"/>
    <col min="1258" max="1258" width="9" customWidth="1"/>
    <col min="1259" max="1260" width="10.33203125" customWidth="1"/>
    <col min="1261" max="1261" width="8.5546875" customWidth="1"/>
    <col min="1262" max="1262" width="10.33203125" customWidth="1"/>
    <col min="1263" max="1263" width="7.88671875" customWidth="1"/>
    <col min="1264" max="1265" width="10.33203125" customWidth="1"/>
    <col min="1266" max="1266" width="8.5546875" customWidth="1"/>
    <col min="1267" max="1267" width="10.33203125" customWidth="1"/>
    <col min="1268" max="1268" width="9" customWidth="1"/>
    <col min="1269" max="1274" width="10.33203125" customWidth="1"/>
    <col min="1275" max="1275" width="11.5546875" customWidth="1"/>
    <col min="1276" max="1276" width="10.33203125" customWidth="1"/>
    <col min="1277" max="1277" width="9.6640625" customWidth="1"/>
    <col min="1278" max="1278" width="8.77734375" customWidth="1"/>
    <col min="1279" max="1284" width="10.33203125" customWidth="1"/>
    <col min="1300" max="1300" width="5.88671875" customWidth="1"/>
    <col min="1301" max="1301" width="8.5546875" customWidth="1"/>
    <col min="1305" max="1305" width="7.33203125" customWidth="1"/>
    <col min="1320" max="1320" width="9.5546875" customWidth="1"/>
    <col min="1325" max="1326" width="9.88671875" customWidth="1"/>
    <col min="1327" max="1327" width="9.5546875" customWidth="1"/>
    <col min="1328" max="1328" width="8.44140625" customWidth="1"/>
    <col min="1332" max="1333" width="9.5546875" customWidth="1"/>
    <col min="1334" max="1334" width="8.109375" customWidth="1"/>
    <col min="1335" max="1335" width="8.44140625" customWidth="1"/>
    <col min="1344" max="1344" width="8" customWidth="1"/>
    <col min="1350" max="1350" width="10.6640625" customWidth="1"/>
    <col min="1352" max="1352" width="10" customWidth="1"/>
    <col min="1353" max="1353" width="8.6640625" customWidth="1"/>
    <col min="1354" max="1354" width="9.88671875" customWidth="1"/>
    <col min="1360" max="1360" width="9.88671875" customWidth="1"/>
    <col min="1365" max="1365" width="9.6640625" customWidth="1"/>
    <col min="1368" max="1368" width="10" customWidth="1"/>
    <col min="1369" max="1370" width="9.33203125" customWidth="1"/>
    <col min="1371" max="1371" width="9.88671875" customWidth="1"/>
    <col min="1372" max="1372" width="11.44140625" customWidth="1"/>
    <col min="1373" max="1381" width="9.33203125" customWidth="1"/>
    <col min="1383" max="1383" width="11.5546875" customWidth="1"/>
    <col min="1429" max="1429" width="5.6640625" customWidth="1"/>
    <col min="1430" max="1430" width="3.6640625" customWidth="1"/>
    <col min="1431" max="1431" width="19.5546875" customWidth="1"/>
    <col min="1432" max="1432" width="5.33203125" customWidth="1"/>
    <col min="1433" max="1433" width="9.6640625" customWidth="1"/>
    <col min="1434" max="1434" width="8.33203125" customWidth="1"/>
    <col min="1435" max="1436" width="7.6640625" customWidth="1"/>
    <col min="1437" max="1440" width="8.6640625" customWidth="1"/>
    <col min="1441" max="1441" width="9.109375" customWidth="1"/>
    <col min="1442" max="1443" width="8.6640625" customWidth="1"/>
    <col min="1444" max="1444" width="7.6640625" customWidth="1"/>
    <col min="1445" max="1445" width="8.109375" customWidth="1"/>
    <col min="1446" max="1446" width="8.5546875" customWidth="1"/>
    <col min="1447" max="1447" width="8.6640625" customWidth="1"/>
    <col min="1448" max="1448" width="8.109375" customWidth="1"/>
    <col min="1450" max="1453" width="8.6640625" customWidth="1"/>
    <col min="1454" max="1454" width="7.109375" customWidth="1"/>
    <col min="1455" max="1455" width="10.5546875" customWidth="1"/>
    <col min="1456" max="1456" width="7.44140625" customWidth="1"/>
    <col min="1457" max="1457" width="10.109375" customWidth="1"/>
    <col min="1458" max="1458" width="9.88671875" customWidth="1"/>
    <col min="1459" max="1460" width="8.6640625" customWidth="1"/>
    <col min="1461" max="1461" width="9.5546875" customWidth="1"/>
    <col min="1462" max="1462" width="10" customWidth="1"/>
    <col min="1463" max="1472" width="8.6640625" customWidth="1"/>
    <col min="1473" max="1473" width="9.88671875" customWidth="1"/>
    <col min="1474" max="1474" width="8.6640625" customWidth="1"/>
    <col min="1475" max="1475" width="9.5546875" customWidth="1"/>
    <col min="1476" max="1476" width="8.6640625" customWidth="1"/>
    <col min="1477" max="1477" width="9.21875" customWidth="1"/>
    <col min="1478" max="1478" width="8.6640625" customWidth="1"/>
    <col min="1479" max="1479" width="8.33203125" customWidth="1"/>
    <col min="1480" max="1482" width="8.6640625" customWidth="1"/>
    <col min="1483" max="1483" width="8.109375" customWidth="1"/>
    <col min="1484" max="1484" width="9" customWidth="1"/>
    <col min="1485" max="1485" width="9.44140625" customWidth="1"/>
    <col min="1486" max="1487" width="8.6640625" customWidth="1"/>
    <col min="1488" max="1488" width="10.44140625" customWidth="1"/>
    <col min="1489" max="1489" width="9.33203125" customWidth="1"/>
    <col min="1490" max="1490" width="9.5546875" customWidth="1"/>
    <col min="1491" max="1491" width="7.88671875" customWidth="1"/>
    <col min="1492" max="1492" width="10" customWidth="1"/>
    <col min="1493" max="1493" width="8.109375" customWidth="1"/>
    <col min="1494" max="1495" width="10.109375" customWidth="1"/>
    <col min="1496" max="1496" width="9.109375" customWidth="1"/>
    <col min="1497" max="1497" width="8.6640625" customWidth="1"/>
    <col min="1498" max="1498" width="9.5546875" customWidth="1"/>
    <col min="1499" max="1500" width="9.88671875" customWidth="1"/>
    <col min="1501" max="1501" width="8.33203125" customWidth="1"/>
    <col min="1502" max="1502" width="10" customWidth="1"/>
    <col min="1503" max="1503" width="9.44140625" customWidth="1"/>
    <col min="1504" max="1504" width="10.88671875" customWidth="1"/>
    <col min="1505" max="1505" width="9.5546875" customWidth="1"/>
    <col min="1506" max="1508" width="10.33203125" customWidth="1"/>
    <col min="1509" max="1509" width="8.5546875" customWidth="1"/>
    <col min="1510" max="1510" width="10.33203125" customWidth="1"/>
    <col min="1511" max="1511" width="9.109375" customWidth="1"/>
    <col min="1512" max="1512" width="10.33203125" customWidth="1"/>
    <col min="1513" max="1513" width="9.109375" customWidth="1"/>
    <col min="1514" max="1514" width="9" customWidth="1"/>
    <col min="1515" max="1516" width="10.33203125" customWidth="1"/>
    <col min="1517" max="1517" width="8.5546875" customWidth="1"/>
    <col min="1518" max="1518" width="10.33203125" customWidth="1"/>
    <col min="1519" max="1519" width="7.88671875" customWidth="1"/>
    <col min="1520" max="1521" width="10.33203125" customWidth="1"/>
    <col min="1522" max="1522" width="8.5546875" customWidth="1"/>
    <col min="1523" max="1523" width="10.33203125" customWidth="1"/>
    <col min="1524" max="1524" width="9" customWidth="1"/>
    <col min="1525" max="1530" width="10.33203125" customWidth="1"/>
    <col min="1531" max="1531" width="11.5546875" customWidth="1"/>
    <col min="1532" max="1532" width="10.33203125" customWidth="1"/>
    <col min="1533" max="1533" width="9.6640625" customWidth="1"/>
    <col min="1534" max="1534" width="8.77734375" customWidth="1"/>
    <col min="1535" max="1540" width="10.33203125" customWidth="1"/>
    <col min="1556" max="1556" width="5.88671875" customWidth="1"/>
    <col min="1557" max="1557" width="8.5546875" customWidth="1"/>
    <col min="1561" max="1561" width="7.33203125" customWidth="1"/>
    <col min="1576" max="1576" width="9.5546875" customWidth="1"/>
    <col min="1581" max="1582" width="9.88671875" customWidth="1"/>
    <col min="1583" max="1583" width="9.5546875" customWidth="1"/>
    <col min="1584" max="1584" width="8.44140625" customWidth="1"/>
    <col min="1588" max="1589" width="9.5546875" customWidth="1"/>
    <col min="1590" max="1590" width="8.109375" customWidth="1"/>
    <col min="1591" max="1591" width="8.44140625" customWidth="1"/>
    <col min="1600" max="1600" width="8" customWidth="1"/>
    <col min="1606" max="1606" width="10.6640625" customWidth="1"/>
    <col min="1608" max="1608" width="10" customWidth="1"/>
    <col min="1609" max="1609" width="8.6640625" customWidth="1"/>
    <col min="1610" max="1610" width="9.88671875" customWidth="1"/>
    <col min="1616" max="1616" width="9.88671875" customWidth="1"/>
    <col min="1621" max="1621" width="9.6640625" customWidth="1"/>
    <col min="1624" max="1624" width="10" customWidth="1"/>
    <col min="1625" max="1626" width="9.33203125" customWidth="1"/>
    <col min="1627" max="1627" width="9.88671875" customWidth="1"/>
    <col min="1628" max="1628" width="11.44140625" customWidth="1"/>
    <col min="1629" max="1637" width="9.33203125" customWidth="1"/>
    <col min="1639" max="1639" width="11.5546875" customWidth="1"/>
    <col min="1685" max="1685" width="5.6640625" customWidth="1"/>
    <col min="1686" max="1686" width="3.6640625" customWidth="1"/>
    <col min="1687" max="1687" width="19.5546875" customWidth="1"/>
    <col min="1688" max="1688" width="5.33203125" customWidth="1"/>
    <col min="1689" max="1689" width="9.6640625" customWidth="1"/>
    <col min="1690" max="1690" width="8.33203125" customWidth="1"/>
    <col min="1691" max="1692" width="7.6640625" customWidth="1"/>
    <col min="1693" max="1696" width="8.6640625" customWidth="1"/>
    <col min="1697" max="1697" width="9.109375" customWidth="1"/>
    <col min="1698" max="1699" width="8.6640625" customWidth="1"/>
    <col min="1700" max="1700" width="7.6640625" customWidth="1"/>
    <col min="1701" max="1701" width="8.109375" customWidth="1"/>
    <col min="1702" max="1702" width="8.5546875" customWidth="1"/>
    <col min="1703" max="1703" width="8.6640625" customWidth="1"/>
    <col min="1704" max="1704" width="8.109375" customWidth="1"/>
    <col min="1706" max="1709" width="8.6640625" customWidth="1"/>
    <col min="1710" max="1710" width="7.109375" customWidth="1"/>
    <col min="1711" max="1711" width="10.5546875" customWidth="1"/>
    <col min="1712" max="1712" width="7.44140625" customWidth="1"/>
    <col min="1713" max="1713" width="10.109375" customWidth="1"/>
    <col min="1714" max="1714" width="9.88671875" customWidth="1"/>
    <col min="1715" max="1716" width="8.6640625" customWidth="1"/>
    <col min="1717" max="1717" width="9.5546875" customWidth="1"/>
    <col min="1718" max="1718" width="10" customWidth="1"/>
    <col min="1719" max="1728" width="8.6640625" customWidth="1"/>
    <col min="1729" max="1729" width="9.88671875" customWidth="1"/>
    <col min="1730" max="1730" width="8.6640625" customWidth="1"/>
    <col min="1731" max="1731" width="9.5546875" customWidth="1"/>
    <col min="1732" max="1732" width="8.6640625" customWidth="1"/>
    <col min="1733" max="1733" width="9.21875" customWidth="1"/>
    <col min="1734" max="1734" width="8.6640625" customWidth="1"/>
    <col min="1735" max="1735" width="8.33203125" customWidth="1"/>
    <col min="1736" max="1738" width="8.6640625" customWidth="1"/>
    <col min="1739" max="1739" width="8.109375" customWidth="1"/>
    <col min="1740" max="1740" width="9" customWidth="1"/>
    <col min="1741" max="1741" width="9.44140625" customWidth="1"/>
    <col min="1742" max="1743" width="8.6640625" customWidth="1"/>
    <col min="1744" max="1744" width="10.44140625" customWidth="1"/>
    <col min="1745" max="1745" width="9.33203125" customWidth="1"/>
    <col min="1746" max="1746" width="9.5546875" customWidth="1"/>
    <col min="1747" max="1747" width="7.88671875" customWidth="1"/>
    <col min="1748" max="1748" width="10" customWidth="1"/>
    <col min="1749" max="1749" width="8.109375" customWidth="1"/>
    <col min="1750" max="1751" width="10.109375" customWidth="1"/>
    <col min="1752" max="1752" width="9.109375" customWidth="1"/>
    <col min="1753" max="1753" width="8.6640625" customWidth="1"/>
    <col min="1754" max="1754" width="9.5546875" customWidth="1"/>
    <col min="1755" max="1756" width="9.88671875" customWidth="1"/>
    <col min="1757" max="1757" width="8.33203125" customWidth="1"/>
    <col min="1758" max="1758" width="10" customWidth="1"/>
    <col min="1759" max="1759" width="9.44140625" customWidth="1"/>
    <col min="1760" max="1760" width="10.88671875" customWidth="1"/>
    <col min="1761" max="1761" width="9.5546875" customWidth="1"/>
    <col min="1762" max="1764" width="10.33203125" customWidth="1"/>
    <col min="1765" max="1765" width="8.5546875" customWidth="1"/>
    <col min="1766" max="1766" width="10.33203125" customWidth="1"/>
    <col min="1767" max="1767" width="9.109375" customWidth="1"/>
    <col min="1768" max="1768" width="10.33203125" customWidth="1"/>
    <col min="1769" max="1769" width="9.109375" customWidth="1"/>
    <col min="1770" max="1770" width="9" customWidth="1"/>
    <col min="1771" max="1772" width="10.33203125" customWidth="1"/>
    <col min="1773" max="1773" width="8.5546875" customWidth="1"/>
    <col min="1774" max="1774" width="10.33203125" customWidth="1"/>
    <col min="1775" max="1775" width="7.88671875" customWidth="1"/>
    <col min="1776" max="1777" width="10.33203125" customWidth="1"/>
    <col min="1778" max="1778" width="8.5546875" customWidth="1"/>
    <col min="1779" max="1779" width="10.33203125" customWidth="1"/>
    <col min="1780" max="1780" width="9" customWidth="1"/>
    <col min="1781" max="1786" width="10.33203125" customWidth="1"/>
    <col min="1787" max="1787" width="11.5546875" customWidth="1"/>
    <col min="1788" max="1788" width="10.33203125" customWidth="1"/>
    <col min="1789" max="1789" width="9.6640625" customWidth="1"/>
    <col min="1790" max="1790" width="8.77734375" customWidth="1"/>
    <col min="1791" max="1796" width="10.33203125" customWidth="1"/>
    <col min="1812" max="1812" width="5.88671875" customWidth="1"/>
    <col min="1813" max="1813" width="8.5546875" customWidth="1"/>
    <col min="1817" max="1817" width="7.33203125" customWidth="1"/>
    <col min="1832" max="1832" width="9.5546875" customWidth="1"/>
    <col min="1837" max="1838" width="9.88671875" customWidth="1"/>
    <col min="1839" max="1839" width="9.5546875" customWidth="1"/>
    <col min="1840" max="1840" width="8.44140625" customWidth="1"/>
    <col min="1844" max="1845" width="9.5546875" customWidth="1"/>
    <col min="1846" max="1846" width="8.109375" customWidth="1"/>
    <col min="1847" max="1847" width="8.44140625" customWidth="1"/>
    <col min="1856" max="1856" width="8" customWidth="1"/>
    <col min="1862" max="1862" width="10.6640625" customWidth="1"/>
    <col min="1864" max="1864" width="10" customWidth="1"/>
    <col min="1865" max="1865" width="8.6640625" customWidth="1"/>
    <col min="1866" max="1866" width="9.88671875" customWidth="1"/>
    <col min="1872" max="1872" width="9.88671875" customWidth="1"/>
    <col min="1877" max="1877" width="9.6640625" customWidth="1"/>
    <col min="1880" max="1880" width="10" customWidth="1"/>
    <col min="1881" max="1882" width="9.33203125" customWidth="1"/>
    <col min="1883" max="1883" width="9.88671875" customWidth="1"/>
    <col min="1884" max="1884" width="11.44140625" customWidth="1"/>
    <col min="1885" max="1893" width="9.33203125" customWidth="1"/>
    <col min="1895" max="1895" width="11.5546875" customWidth="1"/>
    <col min="1941" max="1941" width="5.6640625" customWidth="1"/>
    <col min="1942" max="1942" width="3.6640625" customWidth="1"/>
    <col min="1943" max="1943" width="19.5546875" customWidth="1"/>
    <col min="1944" max="1944" width="5.33203125" customWidth="1"/>
    <col min="1945" max="1945" width="9.6640625" customWidth="1"/>
    <col min="1946" max="1946" width="8.33203125" customWidth="1"/>
    <col min="1947" max="1948" width="7.6640625" customWidth="1"/>
    <col min="1949" max="1952" width="8.6640625" customWidth="1"/>
    <col min="1953" max="1953" width="9.109375" customWidth="1"/>
    <col min="1954" max="1955" width="8.6640625" customWidth="1"/>
    <col min="1956" max="1956" width="7.6640625" customWidth="1"/>
    <col min="1957" max="1957" width="8.109375" customWidth="1"/>
    <col min="1958" max="1958" width="8.5546875" customWidth="1"/>
    <col min="1959" max="1959" width="8.6640625" customWidth="1"/>
    <col min="1960" max="1960" width="8.109375" customWidth="1"/>
    <col min="1962" max="1965" width="8.6640625" customWidth="1"/>
    <col min="1966" max="1966" width="7.109375" customWidth="1"/>
    <col min="1967" max="1967" width="10.5546875" customWidth="1"/>
    <col min="1968" max="1968" width="7.44140625" customWidth="1"/>
    <col min="1969" max="1969" width="10.109375" customWidth="1"/>
    <col min="1970" max="1970" width="9.88671875" customWidth="1"/>
    <col min="1971" max="1972" width="8.6640625" customWidth="1"/>
    <col min="1973" max="1973" width="9.5546875" customWidth="1"/>
    <col min="1974" max="1974" width="10" customWidth="1"/>
    <col min="1975" max="1984" width="8.6640625" customWidth="1"/>
    <col min="1985" max="1985" width="9.88671875" customWidth="1"/>
    <col min="1986" max="1986" width="8.6640625" customWidth="1"/>
    <col min="1987" max="1987" width="9.5546875" customWidth="1"/>
    <col min="1988" max="1988" width="8.6640625" customWidth="1"/>
    <col min="1989" max="1989" width="9.21875" customWidth="1"/>
    <col min="1990" max="1990" width="8.6640625" customWidth="1"/>
    <col min="1991" max="1991" width="8.33203125" customWidth="1"/>
    <col min="1992" max="1994" width="8.6640625" customWidth="1"/>
    <col min="1995" max="1995" width="8.109375" customWidth="1"/>
    <col min="1996" max="1996" width="9" customWidth="1"/>
    <col min="1997" max="1997" width="9.44140625" customWidth="1"/>
    <col min="1998" max="1999" width="8.6640625" customWidth="1"/>
    <col min="2000" max="2000" width="10.44140625" customWidth="1"/>
    <col min="2001" max="2001" width="9.33203125" customWidth="1"/>
    <col min="2002" max="2002" width="9.5546875" customWidth="1"/>
    <col min="2003" max="2003" width="7.88671875" customWidth="1"/>
    <col min="2004" max="2004" width="10" customWidth="1"/>
    <col min="2005" max="2005" width="8.109375" customWidth="1"/>
    <col min="2006" max="2007" width="10.109375" customWidth="1"/>
    <col min="2008" max="2008" width="9.109375" customWidth="1"/>
    <col min="2009" max="2009" width="8.6640625" customWidth="1"/>
    <col min="2010" max="2010" width="9.5546875" customWidth="1"/>
    <col min="2011" max="2012" width="9.88671875" customWidth="1"/>
    <col min="2013" max="2013" width="8.33203125" customWidth="1"/>
    <col min="2014" max="2014" width="10" customWidth="1"/>
    <col min="2015" max="2015" width="9.44140625" customWidth="1"/>
    <col min="2016" max="2016" width="10.88671875" customWidth="1"/>
    <col min="2017" max="2017" width="9.5546875" customWidth="1"/>
    <col min="2018" max="2020" width="10.33203125" customWidth="1"/>
    <col min="2021" max="2021" width="8.5546875" customWidth="1"/>
    <col min="2022" max="2022" width="10.33203125" customWidth="1"/>
    <col min="2023" max="2023" width="9.109375" customWidth="1"/>
    <col min="2024" max="2024" width="10.33203125" customWidth="1"/>
    <col min="2025" max="2025" width="9.109375" customWidth="1"/>
    <col min="2026" max="2026" width="9" customWidth="1"/>
    <col min="2027" max="2028" width="10.33203125" customWidth="1"/>
    <col min="2029" max="2029" width="8.5546875" customWidth="1"/>
    <col min="2030" max="2030" width="10.33203125" customWidth="1"/>
    <col min="2031" max="2031" width="7.88671875" customWidth="1"/>
    <col min="2032" max="2033" width="10.33203125" customWidth="1"/>
    <col min="2034" max="2034" width="8.5546875" customWidth="1"/>
    <col min="2035" max="2035" width="10.33203125" customWidth="1"/>
    <col min="2036" max="2036" width="9" customWidth="1"/>
    <col min="2037" max="2042" width="10.33203125" customWidth="1"/>
    <col min="2043" max="2043" width="11.5546875" customWidth="1"/>
    <col min="2044" max="2044" width="10.33203125" customWidth="1"/>
    <col min="2045" max="2045" width="9.6640625" customWidth="1"/>
    <col min="2046" max="2046" width="8.77734375" customWidth="1"/>
    <col min="2047" max="2052" width="10.33203125" customWidth="1"/>
    <col min="2068" max="2068" width="5.88671875" customWidth="1"/>
    <col min="2069" max="2069" width="8.5546875" customWidth="1"/>
    <col min="2073" max="2073" width="7.33203125" customWidth="1"/>
    <col min="2088" max="2088" width="9.5546875" customWidth="1"/>
    <col min="2093" max="2094" width="9.88671875" customWidth="1"/>
    <col min="2095" max="2095" width="9.5546875" customWidth="1"/>
    <col min="2096" max="2096" width="8.44140625" customWidth="1"/>
    <col min="2100" max="2101" width="9.5546875" customWidth="1"/>
    <col min="2102" max="2102" width="8.109375" customWidth="1"/>
    <col min="2103" max="2103" width="8.44140625" customWidth="1"/>
    <col min="2112" max="2112" width="8" customWidth="1"/>
    <col min="2118" max="2118" width="10.6640625" customWidth="1"/>
    <col min="2120" max="2120" width="10" customWidth="1"/>
    <col min="2121" max="2121" width="8.6640625" customWidth="1"/>
    <col min="2122" max="2122" width="9.88671875" customWidth="1"/>
    <col min="2128" max="2128" width="9.88671875" customWidth="1"/>
    <col min="2133" max="2133" width="9.6640625" customWidth="1"/>
    <col min="2136" max="2136" width="10" customWidth="1"/>
    <col min="2137" max="2138" width="9.33203125" customWidth="1"/>
    <col min="2139" max="2139" width="9.88671875" customWidth="1"/>
    <col min="2140" max="2140" width="11.44140625" customWidth="1"/>
    <col min="2141" max="2149" width="9.33203125" customWidth="1"/>
    <col min="2151" max="2151" width="11.5546875" customWidth="1"/>
    <col min="2197" max="2197" width="5.6640625" customWidth="1"/>
    <col min="2198" max="2198" width="3.6640625" customWidth="1"/>
    <col min="2199" max="2199" width="19.5546875" customWidth="1"/>
    <col min="2200" max="2200" width="5.33203125" customWidth="1"/>
    <col min="2201" max="2201" width="9.6640625" customWidth="1"/>
    <col min="2202" max="2202" width="8.33203125" customWidth="1"/>
    <col min="2203" max="2204" width="7.6640625" customWidth="1"/>
    <col min="2205" max="2208" width="8.6640625" customWidth="1"/>
    <col min="2209" max="2209" width="9.109375" customWidth="1"/>
    <col min="2210" max="2211" width="8.6640625" customWidth="1"/>
    <col min="2212" max="2212" width="7.6640625" customWidth="1"/>
    <col min="2213" max="2213" width="8.109375" customWidth="1"/>
    <col min="2214" max="2214" width="8.5546875" customWidth="1"/>
    <col min="2215" max="2215" width="8.6640625" customWidth="1"/>
    <col min="2216" max="2216" width="8.109375" customWidth="1"/>
    <col min="2218" max="2221" width="8.6640625" customWidth="1"/>
    <col min="2222" max="2222" width="7.109375" customWidth="1"/>
    <col min="2223" max="2223" width="10.5546875" customWidth="1"/>
    <col min="2224" max="2224" width="7.44140625" customWidth="1"/>
    <col min="2225" max="2225" width="10.109375" customWidth="1"/>
    <col min="2226" max="2226" width="9.88671875" customWidth="1"/>
    <col min="2227" max="2228" width="8.6640625" customWidth="1"/>
    <col min="2229" max="2229" width="9.5546875" customWidth="1"/>
    <col min="2230" max="2230" width="10" customWidth="1"/>
    <col min="2231" max="2240" width="8.6640625" customWidth="1"/>
    <col min="2241" max="2241" width="9.88671875" customWidth="1"/>
    <col min="2242" max="2242" width="8.6640625" customWidth="1"/>
    <col min="2243" max="2243" width="9.5546875" customWidth="1"/>
    <col min="2244" max="2244" width="8.6640625" customWidth="1"/>
    <col min="2245" max="2245" width="9.21875" customWidth="1"/>
    <col min="2246" max="2246" width="8.6640625" customWidth="1"/>
    <col min="2247" max="2247" width="8.33203125" customWidth="1"/>
    <col min="2248" max="2250" width="8.6640625" customWidth="1"/>
    <col min="2251" max="2251" width="8.109375" customWidth="1"/>
    <col min="2252" max="2252" width="9" customWidth="1"/>
    <col min="2253" max="2253" width="9.44140625" customWidth="1"/>
    <col min="2254" max="2255" width="8.6640625" customWidth="1"/>
    <col min="2256" max="2256" width="10.44140625" customWidth="1"/>
    <col min="2257" max="2257" width="9.33203125" customWidth="1"/>
    <col min="2258" max="2258" width="9.5546875" customWidth="1"/>
    <col min="2259" max="2259" width="7.88671875" customWidth="1"/>
    <col min="2260" max="2260" width="10" customWidth="1"/>
    <col min="2261" max="2261" width="8.109375" customWidth="1"/>
    <col min="2262" max="2263" width="10.109375" customWidth="1"/>
    <col min="2264" max="2264" width="9.109375" customWidth="1"/>
    <col min="2265" max="2265" width="8.6640625" customWidth="1"/>
    <col min="2266" max="2266" width="9.5546875" customWidth="1"/>
    <col min="2267" max="2268" width="9.88671875" customWidth="1"/>
    <col min="2269" max="2269" width="8.33203125" customWidth="1"/>
    <col min="2270" max="2270" width="10" customWidth="1"/>
    <col min="2271" max="2271" width="9.44140625" customWidth="1"/>
    <col min="2272" max="2272" width="10.88671875" customWidth="1"/>
    <col min="2273" max="2273" width="9.5546875" customWidth="1"/>
    <col min="2274" max="2276" width="10.33203125" customWidth="1"/>
    <col min="2277" max="2277" width="8.5546875" customWidth="1"/>
    <col min="2278" max="2278" width="10.33203125" customWidth="1"/>
    <col min="2279" max="2279" width="9.109375" customWidth="1"/>
    <col min="2280" max="2280" width="10.33203125" customWidth="1"/>
    <col min="2281" max="2281" width="9.109375" customWidth="1"/>
    <col min="2282" max="2282" width="9" customWidth="1"/>
    <col min="2283" max="2284" width="10.33203125" customWidth="1"/>
    <col min="2285" max="2285" width="8.5546875" customWidth="1"/>
    <col min="2286" max="2286" width="10.33203125" customWidth="1"/>
    <col min="2287" max="2287" width="7.88671875" customWidth="1"/>
    <col min="2288" max="2289" width="10.33203125" customWidth="1"/>
    <col min="2290" max="2290" width="8.5546875" customWidth="1"/>
    <col min="2291" max="2291" width="10.33203125" customWidth="1"/>
    <col min="2292" max="2292" width="9" customWidth="1"/>
    <col min="2293" max="2298" width="10.33203125" customWidth="1"/>
    <col min="2299" max="2299" width="11.5546875" customWidth="1"/>
    <col min="2300" max="2300" width="10.33203125" customWidth="1"/>
    <col min="2301" max="2301" width="9.6640625" customWidth="1"/>
    <col min="2302" max="2302" width="8.77734375" customWidth="1"/>
    <col min="2303" max="2308" width="10.33203125" customWidth="1"/>
    <col min="2324" max="2324" width="5.88671875" customWidth="1"/>
    <col min="2325" max="2325" width="8.5546875" customWidth="1"/>
    <col min="2329" max="2329" width="7.33203125" customWidth="1"/>
    <col min="2344" max="2344" width="9.5546875" customWidth="1"/>
    <col min="2349" max="2350" width="9.88671875" customWidth="1"/>
    <col min="2351" max="2351" width="9.5546875" customWidth="1"/>
    <col min="2352" max="2352" width="8.44140625" customWidth="1"/>
    <col min="2356" max="2357" width="9.5546875" customWidth="1"/>
    <col min="2358" max="2358" width="8.109375" customWidth="1"/>
    <col min="2359" max="2359" width="8.44140625" customWidth="1"/>
    <col min="2368" max="2368" width="8" customWidth="1"/>
    <col min="2374" max="2374" width="10.6640625" customWidth="1"/>
    <col min="2376" max="2376" width="10" customWidth="1"/>
    <col min="2377" max="2377" width="8.6640625" customWidth="1"/>
    <col min="2378" max="2378" width="9.88671875" customWidth="1"/>
    <col min="2384" max="2384" width="9.88671875" customWidth="1"/>
    <col min="2389" max="2389" width="9.6640625" customWidth="1"/>
    <col min="2392" max="2392" width="10" customWidth="1"/>
    <col min="2393" max="2394" width="9.33203125" customWidth="1"/>
    <col min="2395" max="2395" width="9.88671875" customWidth="1"/>
    <col min="2396" max="2396" width="11.44140625" customWidth="1"/>
    <col min="2397" max="2405" width="9.33203125" customWidth="1"/>
    <col min="2407" max="2407" width="11.5546875" customWidth="1"/>
    <col min="2453" max="2453" width="5.6640625" customWidth="1"/>
    <col min="2454" max="2454" width="3.6640625" customWidth="1"/>
    <col min="2455" max="2455" width="19.5546875" customWidth="1"/>
    <col min="2456" max="2456" width="5.33203125" customWidth="1"/>
    <col min="2457" max="2457" width="9.6640625" customWidth="1"/>
    <col min="2458" max="2458" width="8.33203125" customWidth="1"/>
    <col min="2459" max="2460" width="7.6640625" customWidth="1"/>
    <col min="2461" max="2464" width="8.6640625" customWidth="1"/>
    <col min="2465" max="2465" width="9.109375" customWidth="1"/>
    <col min="2466" max="2467" width="8.6640625" customWidth="1"/>
    <col min="2468" max="2468" width="7.6640625" customWidth="1"/>
    <col min="2469" max="2469" width="8.109375" customWidth="1"/>
    <col min="2470" max="2470" width="8.5546875" customWidth="1"/>
    <col min="2471" max="2471" width="8.6640625" customWidth="1"/>
    <col min="2472" max="2472" width="8.109375" customWidth="1"/>
    <col min="2474" max="2477" width="8.6640625" customWidth="1"/>
    <col min="2478" max="2478" width="7.109375" customWidth="1"/>
    <col min="2479" max="2479" width="10.5546875" customWidth="1"/>
    <col min="2480" max="2480" width="7.44140625" customWidth="1"/>
    <col min="2481" max="2481" width="10.109375" customWidth="1"/>
    <col min="2482" max="2482" width="9.88671875" customWidth="1"/>
    <col min="2483" max="2484" width="8.6640625" customWidth="1"/>
    <col min="2485" max="2485" width="9.5546875" customWidth="1"/>
    <col min="2486" max="2486" width="10" customWidth="1"/>
    <col min="2487" max="2496" width="8.6640625" customWidth="1"/>
    <col min="2497" max="2497" width="9.88671875" customWidth="1"/>
    <col min="2498" max="2498" width="8.6640625" customWidth="1"/>
    <col min="2499" max="2499" width="9.5546875" customWidth="1"/>
    <col min="2500" max="2500" width="8.6640625" customWidth="1"/>
    <col min="2501" max="2501" width="9.21875" customWidth="1"/>
    <col min="2502" max="2502" width="8.6640625" customWidth="1"/>
    <col min="2503" max="2503" width="8.33203125" customWidth="1"/>
    <col min="2504" max="2506" width="8.6640625" customWidth="1"/>
    <col min="2507" max="2507" width="8.109375" customWidth="1"/>
    <col min="2508" max="2508" width="9" customWidth="1"/>
    <col min="2509" max="2509" width="9.44140625" customWidth="1"/>
    <col min="2510" max="2511" width="8.6640625" customWidth="1"/>
    <col min="2512" max="2512" width="10.44140625" customWidth="1"/>
    <col min="2513" max="2513" width="9.33203125" customWidth="1"/>
    <col min="2514" max="2514" width="9.5546875" customWidth="1"/>
    <col min="2515" max="2515" width="7.88671875" customWidth="1"/>
    <col min="2516" max="2516" width="10" customWidth="1"/>
    <col min="2517" max="2517" width="8.109375" customWidth="1"/>
    <col min="2518" max="2519" width="10.109375" customWidth="1"/>
    <col min="2520" max="2520" width="9.109375" customWidth="1"/>
    <col min="2521" max="2521" width="8.6640625" customWidth="1"/>
    <col min="2522" max="2522" width="9.5546875" customWidth="1"/>
    <col min="2523" max="2524" width="9.88671875" customWidth="1"/>
    <col min="2525" max="2525" width="8.33203125" customWidth="1"/>
    <col min="2526" max="2526" width="10" customWidth="1"/>
    <col min="2527" max="2527" width="9.44140625" customWidth="1"/>
    <col min="2528" max="2528" width="10.88671875" customWidth="1"/>
    <col min="2529" max="2529" width="9.5546875" customWidth="1"/>
    <col min="2530" max="2532" width="10.33203125" customWidth="1"/>
    <col min="2533" max="2533" width="8.5546875" customWidth="1"/>
    <col min="2534" max="2534" width="10.33203125" customWidth="1"/>
    <col min="2535" max="2535" width="9.109375" customWidth="1"/>
    <col min="2536" max="2536" width="10.33203125" customWidth="1"/>
    <col min="2537" max="2537" width="9.109375" customWidth="1"/>
    <col min="2538" max="2538" width="9" customWidth="1"/>
    <col min="2539" max="2540" width="10.33203125" customWidth="1"/>
    <col min="2541" max="2541" width="8.5546875" customWidth="1"/>
    <col min="2542" max="2542" width="10.33203125" customWidth="1"/>
    <col min="2543" max="2543" width="7.88671875" customWidth="1"/>
    <col min="2544" max="2545" width="10.33203125" customWidth="1"/>
    <col min="2546" max="2546" width="8.5546875" customWidth="1"/>
    <col min="2547" max="2547" width="10.33203125" customWidth="1"/>
    <col min="2548" max="2548" width="9" customWidth="1"/>
    <col min="2549" max="2554" width="10.33203125" customWidth="1"/>
    <col min="2555" max="2555" width="11.5546875" customWidth="1"/>
    <col min="2556" max="2556" width="10.33203125" customWidth="1"/>
    <col min="2557" max="2557" width="9.6640625" customWidth="1"/>
    <col min="2558" max="2558" width="8.77734375" customWidth="1"/>
    <col min="2559" max="2564" width="10.33203125" customWidth="1"/>
    <col min="2580" max="2580" width="5.88671875" customWidth="1"/>
    <col min="2581" max="2581" width="8.5546875" customWidth="1"/>
    <col min="2585" max="2585" width="7.33203125" customWidth="1"/>
    <col min="2600" max="2600" width="9.5546875" customWidth="1"/>
    <col min="2605" max="2606" width="9.88671875" customWidth="1"/>
    <col min="2607" max="2607" width="9.5546875" customWidth="1"/>
    <col min="2608" max="2608" width="8.44140625" customWidth="1"/>
    <col min="2612" max="2613" width="9.5546875" customWidth="1"/>
    <col min="2614" max="2614" width="8.109375" customWidth="1"/>
    <col min="2615" max="2615" width="8.44140625" customWidth="1"/>
    <col min="2624" max="2624" width="8" customWidth="1"/>
    <col min="2630" max="2630" width="10.6640625" customWidth="1"/>
    <col min="2632" max="2632" width="10" customWidth="1"/>
    <col min="2633" max="2633" width="8.6640625" customWidth="1"/>
    <col min="2634" max="2634" width="9.88671875" customWidth="1"/>
    <col min="2640" max="2640" width="9.88671875" customWidth="1"/>
    <col min="2645" max="2645" width="9.6640625" customWidth="1"/>
    <col min="2648" max="2648" width="10" customWidth="1"/>
    <col min="2649" max="2650" width="9.33203125" customWidth="1"/>
    <col min="2651" max="2651" width="9.88671875" customWidth="1"/>
    <col min="2652" max="2652" width="11.44140625" customWidth="1"/>
    <col min="2653" max="2661" width="9.33203125" customWidth="1"/>
    <col min="2663" max="2663" width="11.5546875" customWidth="1"/>
    <col min="2709" max="2709" width="5.6640625" customWidth="1"/>
    <col min="2710" max="2710" width="3.6640625" customWidth="1"/>
    <col min="2711" max="2711" width="19.5546875" customWidth="1"/>
    <col min="2712" max="2712" width="5.33203125" customWidth="1"/>
    <col min="2713" max="2713" width="9.6640625" customWidth="1"/>
    <col min="2714" max="2714" width="8.33203125" customWidth="1"/>
    <col min="2715" max="2716" width="7.6640625" customWidth="1"/>
    <col min="2717" max="2720" width="8.6640625" customWidth="1"/>
    <col min="2721" max="2721" width="9.109375" customWidth="1"/>
    <col min="2722" max="2723" width="8.6640625" customWidth="1"/>
    <col min="2724" max="2724" width="7.6640625" customWidth="1"/>
    <col min="2725" max="2725" width="8.109375" customWidth="1"/>
    <col min="2726" max="2726" width="8.5546875" customWidth="1"/>
    <col min="2727" max="2727" width="8.6640625" customWidth="1"/>
    <col min="2728" max="2728" width="8.109375" customWidth="1"/>
    <col min="2730" max="2733" width="8.6640625" customWidth="1"/>
    <col min="2734" max="2734" width="7.109375" customWidth="1"/>
    <col min="2735" max="2735" width="10.5546875" customWidth="1"/>
    <col min="2736" max="2736" width="7.44140625" customWidth="1"/>
    <col min="2737" max="2737" width="10.109375" customWidth="1"/>
    <col min="2738" max="2738" width="9.88671875" customWidth="1"/>
    <col min="2739" max="2740" width="8.6640625" customWidth="1"/>
    <col min="2741" max="2741" width="9.5546875" customWidth="1"/>
    <col min="2742" max="2742" width="10" customWidth="1"/>
    <col min="2743" max="2752" width="8.6640625" customWidth="1"/>
    <col min="2753" max="2753" width="9.88671875" customWidth="1"/>
    <col min="2754" max="2754" width="8.6640625" customWidth="1"/>
    <col min="2755" max="2755" width="9.5546875" customWidth="1"/>
    <col min="2756" max="2756" width="8.6640625" customWidth="1"/>
    <col min="2757" max="2757" width="9.21875" customWidth="1"/>
    <col min="2758" max="2758" width="8.6640625" customWidth="1"/>
    <col min="2759" max="2759" width="8.33203125" customWidth="1"/>
    <col min="2760" max="2762" width="8.6640625" customWidth="1"/>
    <col min="2763" max="2763" width="8.109375" customWidth="1"/>
    <col min="2764" max="2764" width="9" customWidth="1"/>
    <col min="2765" max="2765" width="9.44140625" customWidth="1"/>
    <col min="2766" max="2767" width="8.6640625" customWidth="1"/>
    <col min="2768" max="2768" width="10.44140625" customWidth="1"/>
    <col min="2769" max="2769" width="9.33203125" customWidth="1"/>
    <col min="2770" max="2770" width="9.5546875" customWidth="1"/>
    <col min="2771" max="2771" width="7.88671875" customWidth="1"/>
    <col min="2772" max="2772" width="10" customWidth="1"/>
    <col min="2773" max="2773" width="8.109375" customWidth="1"/>
    <col min="2774" max="2775" width="10.109375" customWidth="1"/>
    <col min="2776" max="2776" width="9.109375" customWidth="1"/>
    <col min="2777" max="2777" width="8.6640625" customWidth="1"/>
    <col min="2778" max="2778" width="9.5546875" customWidth="1"/>
    <col min="2779" max="2780" width="9.88671875" customWidth="1"/>
    <col min="2781" max="2781" width="8.33203125" customWidth="1"/>
    <col min="2782" max="2782" width="10" customWidth="1"/>
    <col min="2783" max="2783" width="9.44140625" customWidth="1"/>
    <col min="2784" max="2784" width="10.88671875" customWidth="1"/>
    <col min="2785" max="2785" width="9.5546875" customWidth="1"/>
    <col min="2786" max="2788" width="10.33203125" customWidth="1"/>
    <col min="2789" max="2789" width="8.5546875" customWidth="1"/>
    <col min="2790" max="2790" width="10.33203125" customWidth="1"/>
    <col min="2791" max="2791" width="9.109375" customWidth="1"/>
    <col min="2792" max="2792" width="10.33203125" customWidth="1"/>
    <col min="2793" max="2793" width="9.109375" customWidth="1"/>
    <col min="2794" max="2794" width="9" customWidth="1"/>
    <col min="2795" max="2796" width="10.33203125" customWidth="1"/>
    <col min="2797" max="2797" width="8.5546875" customWidth="1"/>
    <col min="2798" max="2798" width="10.33203125" customWidth="1"/>
    <col min="2799" max="2799" width="7.88671875" customWidth="1"/>
    <col min="2800" max="2801" width="10.33203125" customWidth="1"/>
    <col min="2802" max="2802" width="8.5546875" customWidth="1"/>
    <col min="2803" max="2803" width="10.33203125" customWidth="1"/>
    <col min="2804" max="2804" width="9" customWidth="1"/>
    <col min="2805" max="2810" width="10.33203125" customWidth="1"/>
    <col min="2811" max="2811" width="11.5546875" customWidth="1"/>
    <col min="2812" max="2812" width="10.33203125" customWidth="1"/>
    <col min="2813" max="2813" width="9.6640625" customWidth="1"/>
    <col min="2814" max="2814" width="8.77734375" customWidth="1"/>
    <col min="2815" max="2820" width="10.33203125" customWidth="1"/>
    <col min="2836" max="2836" width="5.88671875" customWidth="1"/>
    <col min="2837" max="2837" width="8.5546875" customWidth="1"/>
    <col min="2841" max="2841" width="7.33203125" customWidth="1"/>
    <col min="2856" max="2856" width="9.5546875" customWidth="1"/>
    <col min="2861" max="2862" width="9.88671875" customWidth="1"/>
    <col min="2863" max="2863" width="9.5546875" customWidth="1"/>
    <col min="2864" max="2864" width="8.44140625" customWidth="1"/>
    <col min="2868" max="2869" width="9.5546875" customWidth="1"/>
    <col min="2870" max="2870" width="8.109375" customWidth="1"/>
    <col min="2871" max="2871" width="8.44140625" customWidth="1"/>
    <col min="2880" max="2880" width="8" customWidth="1"/>
    <col min="2886" max="2886" width="10.6640625" customWidth="1"/>
    <col min="2888" max="2888" width="10" customWidth="1"/>
    <col min="2889" max="2889" width="8.6640625" customWidth="1"/>
    <col min="2890" max="2890" width="9.88671875" customWidth="1"/>
    <col min="2896" max="2896" width="9.88671875" customWidth="1"/>
    <col min="2901" max="2901" width="9.6640625" customWidth="1"/>
    <col min="2904" max="2904" width="10" customWidth="1"/>
    <col min="2905" max="2906" width="9.33203125" customWidth="1"/>
    <col min="2907" max="2907" width="9.88671875" customWidth="1"/>
    <col min="2908" max="2908" width="11.44140625" customWidth="1"/>
    <col min="2909" max="2917" width="9.33203125" customWidth="1"/>
    <col min="2919" max="2919" width="11.5546875" customWidth="1"/>
    <col min="2965" max="2965" width="5.6640625" customWidth="1"/>
    <col min="2966" max="2966" width="3.6640625" customWidth="1"/>
    <col min="2967" max="2967" width="19.5546875" customWidth="1"/>
    <col min="2968" max="2968" width="5.33203125" customWidth="1"/>
    <col min="2969" max="2969" width="9.6640625" customWidth="1"/>
    <col min="2970" max="2970" width="8.33203125" customWidth="1"/>
    <col min="2971" max="2972" width="7.6640625" customWidth="1"/>
    <col min="2973" max="2976" width="8.6640625" customWidth="1"/>
    <col min="2977" max="2977" width="9.109375" customWidth="1"/>
    <col min="2978" max="2979" width="8.6640625" customWidth="1"/>
    <col min="2980" max="2980" width="7.6640625" customWidth="1"/>
    <col min="2981" max="2981" width="8.109375" customWidth="1"/>
    <col min="2982" max="2982" width="8.5546875" customWidth="1"/>
    <col min="2983" max="2983" width="8.6640625" customWidth="1"/>
    <col min="2984" max="2984" width="8.109375" customWidth="1"/>
    <col min="2986" max="2989" width="8.6640625" customWidth="1"/>
    <col min="2990" max="2990" width="7.109375" customWidth="1"/>
    <col min="2991" max="2991" width="10.5546875" customWidth="1"/>
    <col min="2992" max="2992" width="7.44140625" customWidth="1"/>
    <col min="2993" max="2993" width="10.109375" customWidth="1"/>
    <col min="2994" max="2994" width="9.88671875" customWidth="1"/>
    <col min="2995" max="2996" width="8.6640625" customWidth="1"/>
    <col min="2997" max="2997" width="9.5546875" customWidth="1"/>
    <col min="2998" max="2998" width="10" customWidth="1"/>
    <col min="2999" max="3008" width="8.6640625" customWidth="1"/>
    <col min="3009" max="3009" width="9.88671875" customWidth="1"/>
    <col min="3010" max="3010" width="8.6640625" customWidth="1"/>
    <col min="3011" max="3011" width="9.5546875" customWidth="1"/>
    <col min="3012" max="3012" width="8.6640625" customWidth="1"/>
    <col min="3013" max="3013" width="9.21875" customWidth="1"/>
    <col min="3014" max="3014" width="8.6640625" customWidth="1"/>
    <col min="3015" max="3015" width="8.33203125" customWidth="1"/>
    <col min="3016" max="3018" width="8.6640625" customWidth="1"/>
    <col min="3019" max="3019" width="8.109375" customWidth="1"/>
    <col min="3020" max="3020" width="9" customWidth="1"/>
    <col min="3021" max="3021" width="9.44140625" customWidth="1"/>
    <col min="3022" max="3023" width="8.6640625" customWidth="1"/>
    <col min="3024" max="3024" width="10.44140625" customWidth="1"/>
    <col min="3025" max="3025" width="9.33203125" customWidth="1"/>
    <col min="3026" max="3026" width="9.5546875" customWidth="1"/>
    <col min="3027" max="3027" width="7.88671875" customWidth="1"/>
    <col min="3028" max="3028" width="10" customWidth="1"/>
    <col min="3029" max="3029" width="8.109375" customWidth="1"/>
    <col min="3030" max="3031" width="10.109375" customWidth="1"/>
    <col min="3032" max="3032" width="9.109375" customWidth="1"/>
    <col min="3033" max="3033" width="8.6640625" customWidth="1"/>
    <col min="3034" max="3034" width="9.5546875" customWidth="1"/>
    <col min="3035" max="3036" width="9.88671875" customWidth="1"/>
    <col min="3037" max="3037" width="8.33203125" customWidth="1"/>
    <col min="3038" max="3038" width="10" customWidth="1"/>
    <col min="3039" max="3039" width="9.44140625" customWidth="1"/>
    <col min="3040" max="3040" width="10.88671875" customWidth="1"/>
    <col min="3041" max="3041" width="9.5546875" customWidth="1"/>
    <col min="3042" max="3044" width="10.33203125" customWidth="1"/>
    <col min="3045" max="3045" width="8.5546875" customWidth="1"/>
    <col min="3046" max="3046" width="10.33203125" customWidth="1"/>
    <col min="3047" max="3047" width="9.109375" customWidth="1"/>
    <col min="3048" max="3048" width="10.33203125" customWidth="1"/>
    <col min="3049" max="3049" width="9.109375" customWidth="1"/>
    <col min="3050" max="3050" width="9" customWidth="1"/>
    <col min="3051" max="3052" width="10.33203125" customWidth="1"/>
    <col min="3053" max="3053" width="8.5546875" customWidth="1"/>
    <col min="3054" max="3054" width="10.33203125" customWidth="1"/>
    <col min="3055" max="3055" width="7.88671875" customWidth="1"/>
    <col min="3056" max="3057" width="10.33203125" customWidth="1"/>
    <col min="3058" max="3058" width="8.5546875" customWidth="1"/>
    <col min="3059" max="3059" width="10.33203125" customWidth="1"/>
    <col min="3060" max="3060" width="9" customWidth="1"/>
    <col min="3061" max="3066" width="10.33203125" customWidth="1"/>
    <col min="3067" max="3067" width="11.5546875" customWidth="1"/>
    <col min="3068" max="3068" width="10.33203125" customWidth="1"/>
    <col min="3069" max="3069" width="9.6640625" customWidth="1"/>
    <col min="3070" max="3070" width="8.77734375" customWidth="1"/>
    <col min="3071" max="3076" width="10.33203125" customWidth="1"/>
    <col min="3092" max="3092" width="5.88671875" customWidth="1"/>
    <col min="3093" max="3093" width="8.5546875" customWidth="1"/>
    <col min="3097" max="3097" width="7.33203125" customWidth="1"/>
    <col min="3112" max="3112" width="9.5546875" customWidth="1"/>
    <col min="3117" max="3118" width="9.88671875" customWidth="1"/>
    <col min="3119" max="3119" width="9.5546875" customWidth="1"/>
    <col min="3120" max="3120" width="8.44140625" customWidth="1"/>
    <col min="3124" max="3125" width="9.5546875" customWidth="1"/>
    <col min="3126" max="3126" width="8.109375" customWidth="1"/>
    <col min="3127" max="3127" width="8.44140625" customWidth="1"/>
    <col min="3136" max="3136" width="8" customWidth="1"/>
    <col min="3142" max="3142" width="10.6640625" customWidth="1"/>
    <col min="3144" max="3144" width="10" customWidth="1"/>
    <col min="3145" max="3145" width="8.6640625" customWidth="1"/>
    <col min="3146" max="3146" width="9.88671875" customWidth="1"/>
    <col min="3152" max="3152" width="9.88671875" customWidth="1"/>
    <col min="3157" max="3157" width="9.6640625" customWidth="1"/>
    <col min="3160" max="3160" width="10" customWidth="1"/>
    <col min="3161" max="3162" width="9.33203125" customWidth="1"/>
    <col min="3163" max="3163" width="9.88671875" customWidth="1"/>
    <col min="3164" max="3164" width="11.44140625" customWidth="1"/>
    <col min="3165" max="3173" width="9.33203125" customWidth="1"/>
    <col min="3175" max="3175" width="11.5546875" customWidth="1"/>
    <col min="3221" max="3221" width="5.6640625" customWidth="1"/>
    <col min="3222" max="3222" width="3.6640625" customWidth="1"/>
    <col min="3223" max="3223" width="19.5546875" customWidth="1"/>
    <col min="3224" max="3224" width="5.33203125" customWidth="1"/>
    <col min="3225" max="3225" width="9.6640625" customWidth="1"/>
    <col min="3226" max="3226" width="8.33203125" customWidth="1"/>
    <col min="3227" max="3228" width="7.6640625" customWidth="1"/>
    <col min="3229" max="3232" width="8.6640625" customWidth="1"/>
    <col min="3233" max="3233" width="9.109375" customWidth="1"/>
    <col min="3234" max="3235" width="8.6640625" customWidth="1"/>
    <col min="3236" max="3236" width="7.6640625" customWidth="1"/>
    <col min="3237" max="3237" width="8.109375" customWidth="1"/>
    <col min="3238" max="3238" width="8.5546875" customWidth="1"/>
    <col min="3239" max="3239" width="8.6640625" customWidth="1"/>
    <col min="3240" max="3240" width="8.109375" customWidth="1"/>
    <col min="3242" max="3245" width="8.6640625" customWidth="1"/>
    <col min="3246" max="3246" width="7.109375" customWidth="1"/>
    <col min="3247" max="3247" width="10.5546875" customWidth="1"/>
    <col min="3248" max="3248" width="7.44140625" customWidth="1"/>
    <col min="3249" max="3249" width="10.109375" customWidth="1"/>
    <col min="3250" max="3250" width="9.88671875" customWidth="1"/>
    <col min="3251" max="3252" width="8.6640625" customWidth="1"/>
    <col min="3253" max="3253" width="9.5546875" customWidth="1"/>
    <col min="3254" max="3254" width="10" customWidth="1"/>
    <col min="3255" max="3264" width="8.6640625" customWidth="1"/>
    <col min="3265" max="3265" width="9.88671875" customWidth="1"/>
    <col min="3266" max="3266" width="8.6640625" customWidth="1"/>
    <col min="3267" max="3267" width="9.5546875" customWidth="1"/>
    <col min="3268" max="3268" width="8.6640625" customWidth="1"/>
    <col min="3269" max="3269" width="9.21875" customWidth="1"/>
    <col min="3270" max="3270" width="8.6640625" customWidth="1"/>
    <col min="3271" max="3271" width="8.33203125" customWidth="1"/>
    <col min="3272" max="3274" width="8.6640625" customWidth="1"/>
    <col min="3275" max="3275" width="8.109375" customWidth="1"/>
    <col min="3276" max="3276" width="9" customWidth="1"/>
    <col min="3277" max="3277" width="9.44140625" customWidth="1"/>
    <col min="3278" max="3279" width="8.6640625" customWidth="1"/>
    <col min="3280" max="3280" width="10.44140625" customWidth="1"/>
    <col min="3281" max="3281" width="9.33203125" customWidth="1"/>
    <col min="3282" max="3282" width="9.5546875" customWidth="1"/>
    <col min="3283" max="3283" width="7.88671875" customWidth="1"/>
    <col min="3284" max="3284" width="10" customWidth="1"/>
    <col min="3285" max="3285" width="8.109375" customWidth="1"/>
    <col min="3286" max="3287" width="10.109375" customWidth="1"/>
    <col min="3288" max="3288" width="9.109375" customWidth="1"/>
    <col min="3289" max="3289" width="8.6640625" customWidth="1"/>
    <col min="3290" max="3290" width="9.5546875" customWidth="1"/>
    <col min="3291" max="3292" width="9.88671875" customWidth="1"/>
    <col min="3293" max="3293" width="8.33203125" customWidth="1"/>
    <col min="3294" max="3294" width="10" customWidth="1"/>
    <col min="3295" max="3295" width="9.44140625" customWidth="1"/>
    <col min="3296" max="3296" width="10.88671875" customWidth="1"/>
    <col min="3297" max="3297" width="9.5546875" customWidth="1"/>
    <col min="3298" max="3300" width="10.33203125" customWidth="1"/>
    <col min="3301" max="3301" width="8.5546875" customWidth="1"/>
    <col min="3302" max="3302" width="10.33203125" customWidth="1"/>
    <col min="3303" max="3303" width="9.109375" customWidth="1"/>
    <col min="3304" max="3304" width="10.33203125" customWidth="1"/>
    <col min="3305" max="3305" width="9.109375" customWidth="1"/>
    <col min="3306" max="3306" width="9" customWidth="1"/>
    <col min="3307" max="3308" width="10.33203125" customWidth="1"/>
    <col min="3309" max="3309" width="8.5546875" customWidth="1"/>
    <col min="3310" max="3310" width="10.33203125" customWidth="1"/>
    <col min="3311" max="3311" width="7.88671875" customWidth="1"/>
    <col min="3312" max="3313" width="10.33203125" customWidth="1"/>
    <col min="3314" max="3314" width="8.5546875" customWidth="1"/>
    <col min="3315" max="3315" width="10.33203125" customWidth="1"/>
    <col min="3316" max="3316" width="9" customWidth="1"/>
    <col min="3317" max="3322" width="10.33203125" customWidth="1"/>
    <col min="3323" max="3323" width="11.5546875" customWidth="1"/>
    <col min="3324" max="3324" width="10.33203125" customWidth="1"/>
    <col min="3325" max="3325" width="9.6640625" customWidth="1"/>
    <col min="3326" max="3326" width="8.77734375" customWidth="1"/>
    <col min="3327" max="3332" width="10.33203125" customWidth="1"/>
    <col min="3348" max="3348" width="5.88671875" customWidth="1"/>
    <col min="3349" max="3349" width="8.5546875" customWidth="1"/>
    <col min="3353" max="3353" width="7.33203125" customWidth="1"/>
    <col min="3368" max="3368" width="9.5546875" customWidth="1"/>
    <col min="3373" max="3374" width="9.88671875" customWidth="1"/>
    <col min="3375" max="3375" width="9.5546875" customWidth="1"/>
    <col min="3376" max="3376" width="8.44140625" customWidth="1"/>
    <col min="3380" max="3381" width="9.5546875" customWidth="1"/>
    <col min="3382" max="3382" width="8.109375" customWidth="1"/>
    <col min="3383" max="3383" width="8.44140625" customWidth="1"/>
    <col min="3392" max="3392" width="8" customWidth="1"/>
    <col min="3398" max="3398" width="10.6640625" customWidth="1"/>
    <col min="3400" max="3400" width="10" customWidth="1"/>
    <col min="3401" max="3401" width="8.6640625" customWidth="1"/>
    <col min="3402" max="3402" width="9.88671875" customWidth="1"/>
    <col min="3408" max="3408" width="9.88671875" customWidth="1"/>
    <col min="3413" max="3413" width="9.6640625" customWidth="1"/>
    <col min="3416" max="3416" width="10" customWidth="1"/>
    <col min="3417" max="3418" width="9.33203125" customWidth="1"/>
    <col min="3419" max="3419" width="9.88671875" customWidth="1"/>
    <col min="3420" max="3420" width="11.44140625" customWidth="1"/>
    <col min="3421" max="3429" width="9.33203125" customWidth="1"/>
    <col min="3431" max="3431" width="11.5546875" customWidth="1"/>
    <col min="3477" max="3477" width="5.6640625" customWidth="1"/>
    <col min="3478" max="3478" width="3.6640625" customWidth="1"/>
    <col min="3479" max="3479" width="19.5546875" customWidth="1"/>
    <col min="3480" max="3480" width="5.33203125" customWidth="1"/>
    <col min="3481" max="3481" width="9.6640625" customWidth="1"/>
    <col min="3482" max="3482" width="8.33203125" customWidth="1"/>
    <col min="3483" max="3484" width="7.6640625" customWidth="1"/>
    <col min="3485" max="3488" width="8.6640625" customWidth="1"/>
    <col min="3489" max="3489" width="9.109375" customWidth="1"/>
    <col min="3490" max="3491" width="8.6640625" customWidth="1"/>
    <col min="3492" max="3492" width="7.6640625" customWidth="1"/>
    <col min="3493" max="3493" width="8.109375" customWidth="1"/>
    <col min="3494" max="3494" width="8.5546875" customWidth="1"/>
    <col min="3495" max="3495" width="8.6640625" customWidth="1"/>
    <col min="3496" max="3496" width="8.109375" customWidth="1"/>
    <col min="3498" max="3501" width="8.6640625" customWidth="1"/>
    <col min="3502" max="3502" width="7.109375" customWidth="1"/>
    <col min="3503" max="3503" width="10.5546875" customWidth="1"/>
    <col min="3504" max="3504" width="7.44140625" customWidth="1"/>
    <col min="3505" max="3505" width="10.109375" customWidth="1"/>
    <col min="3506" max="3506" width="9.88671875" customWidth="1"/>
    <col min="3507" max="3508" width="8.6640625" customWidth="1"/>
    <col min="3509" max="3509" width="9.5546875" customWidth="1"/>
    <col min="3510" max="3510" width="10" customWidth="1"/>
    <col min="3511" max="3520" width="8.6640625" customWidth="1"/>
    <col min="3521" max="3521" width="9.88671875" customWidth="1"/>
    <col min="3522" max="3522" width="8.6640625" customWidth="1"/>
    <col min="3523" max="3523" width="9.5546875" customWidth="1"/>
    <col min="3524" max="3524" width="8.6640625" customWidth="1"/>
    <col min="3525" max="3525" width="9.21875" customWidth="1"/>
    <col min="3526" max="3526" width="8.6640625" customWidth="1"/>
    <col min="3527" max="3527" width="8.33203125" customWidth="1"/>
    <col min="3528" max="3530" width="8.6640625" customWidth="1"/>
    <col min="3531" max="3531" width="8.109375" customWidth="1"/>
    <col min="3532" max="3532" width="9" customWidth="1"/>
    <col min="3533" max="3533" width="9.44140625" customWidth="1"/>
    <col min="3534" max="3535" width="8.6640625" customWidth="1"/>
    <col min="3536" max="3536" width="10.44140625" customWidth="1"/>
    <col min="3537" max="3537" width="9.33203125" customWidth="1"/>
    <col min="3538" max="3538" width="9.5546875" customWidth="1"/>
    <col min="3539" max="3539" width="7.88671875" customWidth="1"/>
    <col min="3540" max="3540" width="10" customWidth="1"/>
    <col min="3541" max="3541" width="8.109375" customWidth="1"/>
    <col min="3542" max="3543" width="10.109375" customWidth="1"/>
    <col min="3544" max="3544" width="9.109375" customWidth="1"/>
    <col min="3545" max="3545" width="8.6640625" customWidth="1"/>
    <col min="3546" max="3546" width="9.5546875" customWidth="1"/>
    <col min="3547" max="3548" width="9.88671875" customWidth="1"/>
    <col min="3549" max="3549" width="8.33203125" customWidth="1"/>
    <col min="3550" max="3550" width="10" customWidth="1"/>
    <col min="3551" max="3551" width="9.44140625" customWidth="1"/>
    <col min="3552" max="3552" width="10.88671875" customWidth="1"/>
    <col min="3553" max="3553" width="9.5546875" customWidth="1"/>
    <col min="3554" max="3556" width="10.33203125" customWidth="1"/>
    <col min="3557" max="3557" width="8.5546875" customWidth="1"/>
    <col min="3558" max="3558" width="10.33203125" customWidth="1"/>
    <col min="3559" max="3559" width="9.109375" customWidth="1"/>
    <col min="3560" max="3560" width="10.33203125" customWidth="1"/>
    <col min="3561" max="3561" width="9.109375" customWidth="1"/>
    <col min="3562" max="3562" width="9" customWidth="1"/>
    <col min="3563" max="3564" width="10.33203125" customWidth="1"/>
    <col min="3565" max="3565" width="8.5546875" customWidth="1"/>
    <col min="3566" max="3566" width="10.33203125" customWidth="1"/>
    <col min="3567" max="3567" width="7.88671875" customWidth="1"/>
    <col min="3568" max="3569" width="10.33203125" customWidth="1"/>
    <col min="3570" max="3570" width="8.5546875" customWidth="1"/>
    <col min="3571" max="3571" width="10.33203125" customWidth="1"/>
    <col min="3572" max="3572" width="9" customWidth="1"/>
    <col min="3573" max="3578" width="10.33203125" customWidth="1"/>
    <col min="3579" max="3579" width="11.5546875" customWidth="1"/>
    <col min="3580" max="3580" width="10.33203125" customWidth="1"/>
    <col min="3581" max="3581" width="9.6640625" customWidth="1"/>
    <col min="3582" max="3582" width="8.77734375" customWidth="1"/>
    <col min="3583" max="3588" width="10.33203125" customWidth="1"/>
    <col min="3604" max="3604" width="5.88671875" customWidth="1"/>
    <col min="3605" max="3605" width="8.5546875" customWidth="1"/>
    <col min="3609" max="3609" width="7.33203125" customWidth="1"/>
    <col min="3624" max="3624" width="9.5546875" customWidth="1"/>
    <col min="3629" max="3630" width="9.88671875" customWidth="1"/>
    <col min="3631" max="3631" width="9.5546875" customWidth="1"/>
    <col min="3632" max="3632" width="8.44140625" customWidth="1"/>
    <col min="3636" max="3637" width="9.5546875" customWidth="1"/>
    <col min="3638" max="3638" width="8.109375" customWidth="1"/>
    <col min="3639" max="3639" width="8.44140625" customWidth="1"/>
    <col min="3648" max="3648" width="8" customWidth="1"/>
    <col min="3654" max="3654" width="10.6640625" customWidth="1"/>
    <col min="3656" max="3656" width="10" customWidth="1"/>
    <col min="3657" max="3657" width="8.6640625" customWidth="1"/>
    <col min="3658" max="3658" width="9.88671875" customWidth="1"/>
    <col min="3664" max="3664" width="9.88671875" customWidth="1"/>
    <col min="3669" max="3669" width="9.6640625" customWidth="1"/>
    <col min="3672" max="3672" width="10" customWidth="1"/>
    <col min="3673" max="3674" width="9.33203125" customWidth="1"/>
    <col min="3675" max="3675" width="9.88671875" customWidth="1"/>
    <col min="3676" max="3676" width="11.44140625" customWidth="1"/>
    <col min="3677" max="3685" width="9.33203125" customWidth="1"/>
    <col min="3687" max="3687" width="11.5546875" customWidth="1"/>
    <col min="3733" max="3733" width="5.6640625" customWidth="1"/>
    <col min="3734" max="3734" width="3.6640625" customWidth="1"/>
    <col min="3735" max="3735" width="19.5546875" customWidth="1"/>
    <col min="3736" max="3736" width="5.33203125" customWidth="1"/>
    <col min="3737" max="3737" width="9.6640625" customWidth="1"/>
    <col min="3738" max="3738" width="8.33203125" customWidth="1"/>
    <col min="3739" max="3740" width="7.6640625" customWidth="1"/>
    <col min="3741" max="3744" width="8.6640625" customWidth="1"/>
    <col min="3745" max="3745" width="9.109375" customWidth="1"/>
    <col min="3746" max="3747" width="8.6640625" customWidth="1"/>
    <col min="3748" max="3748" width="7.6640625" customWidth="1"/>
    <col min="3749" max="3749" width="8.109375" customWidth="1"/>
    <col min="3750" max="3750" width="8.5546875" customWidth="1"/>
    <col min="3751" max="3751" width="8.6640625" customWidth="1"/>
    <col min="3752" max="3752" width="8.109375" customWidth="1"/>
    <col min="3754" max="3757" width="8.6640625" customWidth="1"/>
    <col min="3758" max="3758" width="7.109375" customWidth="1"/>
    <col min="3759" max="3759" width="10.5546875" customWidth="1"/>
    <col min="3760" max="3760" width="7.44140625" customWidth="1"/>
    <col min="3761" max="3761" width="10.109375" customWidth="1"/>
    <col min="3762" max="3762" width="9.88671875" customWidth="1"/>
    <col min="3763" max="3764" width="8.6640625" customWidth="1"/>
    <col min="3765" max="3765" width="9.5546875" customWidth="1"/>
    <col min="3766" max="3766" width="10" customWidth="1"/>
    <col min="3767" max="3776" width="8.6640625" customWidth="1"/>
    <col min="3777" max="3777" width="9.88671875" customWidth="1"/>
    <col min="3778" max="3778" width="8.6640625" customWidth="1"/>
    <col min="3779" max="3779" width="9.5546875" customWidth="1"/>
    <col min="3780" max="3780" width="8.6640625" customWidth="1"/>
    <col min="3781" max="3781" width="9.21875" customWidth="1"/>
    <col min="3782" max="3782" width="8.6640625" customWidth="1"/>
    <col min="3783" max="3783" width="8.33203125" customWidth="1"/>
    <col min="3784" max="3786" width="8.6640625" customWidth="1"/>
    <col min="3787" max="3787" width="8.109375" customWidth="1"/>
    <col min="3788" max="3788" width="9" customWidth="1"/>
    <col min="3789" max="3789" width="9.44140625" customWidth="1"/>
    <col min="3790" max="3791" width="8.6640625" customWidth="1"/>
    <col min="3792" max="3792" width="10.44140625" customWidth="1"/>
    <col min="3793" max="3793" width="9.33203125" customWidth="1"/>
    <col min="3794" max="3794" width="9.5546875" customWidth="1"/>
    <col min="3795" max="3795" width="7.88671875" customWidth="1"/>
    <col min="3796" max="3796" width="10" customWidth="1"/>
    <col min="3797" max="3797" width="8.109375" customWidth="1"/>
    <col min="3798" max="3799" width="10.109375" customWidth="1"/>
    <col min="3800" max="3800" width="9.109375" customWidth="1"/>
    <col min="3801" max="3801" width="8.6640625" customWidth="1"/>
    <col min="3802" max="3802" width="9.5546875" customWidth="1"/>
    <col min="3803" max="3804" width="9.88671875" customWidth="1"/>
    <col min="3805" max="3805" width="8.33203125" customWidth="1"/>
    <col min="3806" max="3806" width="10" customWidth="1"/>
    <col min="3807" max="3807" width="9.44140625" customWidth="1"/>
    <col min="3808" max="3808" width="10.88671875" customWidth="1"/>
    <col min="3809" max="3809" width="9.5546875" customWidth="1"/>
    <col min="3810" max="3812" width="10.33203125" customWidth="1"/>
    <col min="3813" max="3813" width="8.5546875" customWidth="1"/>
    <col min="3814" max="3814" width="10.33203125" customWidth="1"/>
    <col min="3815" max="3815" width="9.109375" customWidth="1"/>
    <col min="3816" max="3816" width="10.33203125" customWidth="1"/>
    <col min="3817" max="3817" width="9.109375" customWidth="1"/>
    <col min="3818" max="3818" width="9" customWidth="1"/>
    <col min="3819" max="3820" width="10.33203125" customWidth="1"/>
    <col min="3821" max="3821" width="8.5546875" customWidth="1"/>
    <col min="3822" max="3822" width="10.33203125" customWidth="1"/>
    <col min="3823" max="3823" width="7.88671875" customWidth="1"/>
    <col min="3824" max="3825" width="10.33203125" customWidth="1"/>
    <col min="3826" max="3826" width="8.5546875" customWidth="1"/>
    <col min="3827" max="3827" width="10.33203125" customWidth="1"/>
    <col min="3828" max="3828" width="9" customWidth="1"/>
    <col min="3829" max="3834" width="10.33203125" customWidth="1"/>
    <col min="3835" max="3835" width="11.5546875" customWidth="1"/>
    <col min="3836" max="3836" width="10.33203125" customWidth="1"/>
    <col min="3837" max="3837" width="9.6640625" customWidth="1"/>
    <col min="3838" max="3838" width="8.77734375" customWidth="1"/>
    <col min="3839" max="3844" width="10.33203125" customWidth="1"/>
    <col min="3860" max="3860" width="5.88671875" customWidth="1"/>
    <col min="3861" max="3861" width="8.5546875" customWidth="1"/>
    <col min="3865" max="3865" width="7.33203125" customWidth="1"/>
    <col min="3880" max="3880" width="9.5546875" customWidth="1"/>
    <col min="3885" max="3886" width="9.88671875" customWidth="1"/>
    <col min="3887" max="3887" width="9.5546875" customWidth="1"/>
    <col min="3888" max="3888" width="8.44140625" customWidth="1"/>
    <col min="3892" max="3893" width="9.5546875" customWidth="1"/>
    <col min="3894" max="3894" width="8.109375" customWidth="1"/>
    <col min="3895" max="3895" width="8.44140625" customWidth="1"/>
    <col min="3904" max="3904" width="8" customWidth="1"/>
    <col min="3910" max="3910" width="10.6640625" customWidth="1"/>
    <col min="3912" max="3912" width="10" customWidth="1"/>
    <col min="3913" max="3913" width="8.6640625" customWidth="1"/>
    <col min="3914" max="3914" width="9.88671875" customWidth="1"/>
    <col min="3920" max="3920" width="9.88671875" customWidth="1"/>
    <col min="3925" max="3925" width="9.6640625" customWidth="1"/>
    <col min="3928" max="3928" width="10" customWidth="1"/>
    <col min="3929" max="3930" width="9.33203125" customWidth="1"/>
    <col min="3931" max="3931" width="9.88671875" customWidth="1"/>
    <col min="3932" max="3932" width="11.44140625" customWidth="1"/>
    <col min="3933" max="3941" width="9.33203125" customWidth="1"/>
    <col min="3943" max="3943" width="11.5546875" customWidth="1"/>
    <col min="3989" max="3989" width="5.6640625" customWidth="1"/>
    <col min="3990" max="3990" width="3.6640625" customWidth="1"/>
    <col min="3991" max="3991" width="19.5546875" customWidth="1"/>
    <col min="3992" max="3992" width="5.33203125" customWidth="1"/>
    <col min="3993" max="3993" width="9.6640625" customWidth="1"/>
    <col min="3994" max="3994" width="8.33203125" customWidth="1"/>
    <col min="3995" max="3996" width="7.6640625" customWidth="1"/>
    <col min="3997" max="4000" width="8.6640625" customWidth="1"/>
    <col min="4001" max="4001" width="9.109375" customWidth="1"/>
    <col min="4002" max="4003" width="8.6640625" customWidth="1"/>
    <col min="4004" max="4004" width="7.6640625" customWidth="1"/>
    <col min="4005" max="4005" width="8.109375" customWidth="1"/>
    <col min="4006" max="4006" width="8.5546875" customWidth="1"/>
    <col min="4007" max="4007" width="8.6640625" customWidth="1"/>
    <col min="4008" max="4008" width="8.109375" customWidth="1"/>
    <col min="4010" max="4013" width="8.6640625" customWidth="1"/>
    <col min="4014" max="4014" width="7.109375" customWidth="1"/>
    <col min="4015" max="4015" width="10.5546875" customWidth="1"/>
    <col min="4016" max="4016" width="7.44140625" customWidth="1"/>
    <col min="4017" max="4017" width="10.109375" customWidth="1"/>
    <col min="4018" max="4018" width="9.88671875" customWidth="1"/>
    <col min="4019" max="4020" width="8.6640625" customWidth="1"/>
    <col min="4021" max="4021" width="9.5546875" customWidth="1"/>
    <col min="4022" max="4022" width="10" customWidth="1"/>
    <col min="4023" max="4032" width="8.6640625" customWidth="1"/>
    <col min="4033" max="4033" width="9.88671875" customWidth="1"/>
    <col min="4034" max="4034" width="8.6640625" customWidth="1"/>
    <col min="4035" max="4035" width="9.5546875" customWidth="1"/>
    <col min="4036" max="4036" width="8.6640625" customWidth="1"/>
    <col min="4037" max="4037" width="9.21875" customWidth="1"/>
    <col min="4038" max="4038" width="8.6640625" customWidth="1"/>
    <col min="4039" max="4039" width="8.33203125" customWidth="1"/>
    <col min="4040" max="4042" width="8.6640625" customWidth="1"/>
    <col min="4043" max="4043" width="8.109375" customWidth="1"/>
    <col min="4044" max="4044" width="9" customWidth="1"/>
    <col min="4045" max="4045" width="9.44140625" customWidth="1"/>
    <col min="4046" max="4047" width="8.6640625" customWidth="1"/>
    <col min="4048" max="4048" width="10.44140625" customWidth="1"/>
    <col min="4049" max="4049" width="9.33203125" customWidth="1"/>
    <col min="4050" max="4050" width="9.5546875" customWidth="1"/>
    <col min="4051" max="4051" width="7.88671875" customWidth="1"/>
    <col min="4052" max="4052" width="10" customWidth="1"/>
    <col min="4053" max="4053" width="8.109375" customWidth="1"/>
    <col min="4054" max="4055" width="10.109375" customWidth="1"/>
    <col min="4056" max="4056" width="9.109375" customWidth="1"/>
    <col min="4057" max="4057" width="8.6640625" customWidth="1"/>
    <col min="4058" max="4058" width="9.5546875" customWidth="1"/>
    <col min="4059" max="4060" width="9.88671875" customWidth="1"/>
    <col min="4061" max="4061" width="8.33203125" customWidth="1"/>
    <col min="4062" max="4062" width="10" customWidth="1"/>
    <col min="4063" max="4063" width="9.44140625" customWidth="1"/>
    <col min="4064" max="4064" width="10.88671875" customWidth="1"/>
    <col min="4065" max="4065" width="9.5546875" customWidth="1"/>
    <col min="4066" max="4068" width="10.33203125" customWidth="1"/>
    <col min="4069" max="4069" width="8.5546875" customWidth="1"/>
    <col min="4070" max="4070" width="10.33203125" customWidth="1"/>
    <col min="4071" max="4071" width="9.109375" customWidth="1"/>
    <col min="4072" max="4072" width="10.33203125" customWidth="1"/>
    <col min="4073" max="4073" width="9.109375" customWidth="1"/>
    <col min="4074" max="4074" width="9" customWidth="1"/>
    <col min="4075" max="4076" width="10.33203125" customWidth="1"/>
    <col min="4077" max="4077" width="8.5546875" customWidth="1"/>
    <col min="4078" max="4078" width="10.33203125" customWidth="1"/>
    <col min="4079" max="4079" width="7.88671875" customWidth="1"/>
    <col min="4080" max="4081" width="10.33203125" customWidth="1"/>
    <col min="4082" max="4082" width="8.5546875" customWidth="1"/>
    <col min="4083" max="4083" width="10.33203125" customWidth="1"/>
    <col min="4084" max="4084" width="9" customWidth="1"/>
    <col min="4085" max="4090" width="10.33203125" customWidth="1"/>
    <col min="4091" max="4091" width="11.5546875" customWidth="1"/>
    <col min="4092" max="4092" width="10.33203125" customWidth="1"/>
    <col min="4093" max="4093" width="9.6640625" customWidth="1"/>
    <col min="4094" max="4094" width="8.77734375" customWidth="1"/>
    <col min="4095" max="4100" width="10.33203125" customWidth="1"/>
    <col min="4116" max="4116" width="5.88671875" customWidth="1"/>
    <col min="4117" max="4117" width="8.5546875" customWidth="1"/>
    <col min="4121" max="4121" width="7.33203125" customWidth="1"/>
    <col min="4136" max="4136" width="9.5546875" customWidth="1"/>
    <col min="4141" max="4142" width="9.88671875" customWidth="1"/>
    <col min="4143" max="4143" width="9.5546875" customWidth="1"/>
    <col min="4144" max="4144" width="8.44140625" customWidth="1"/>
    <col min="4148" max="4149" width="9.5546875" customWidth="1"/>
    <col min="4150" max="4150" width="8.109375" customWidth="1"/>
    <col min="4151" max="4151" width="8.44140625" customWidth="1"/>
    <col min="4160" max="4160" width="8" customWidth="1"/>
    <col min="4166" max="4166" width="10.6640625" customWidth="1"/>
    <col min="4168" max="4168" width="10" customWidth="1"/>
    <col min="4169" max="4169" width="8.6640625" customWidth="1"/>
    <col min="4170" max="4170" width="9.88671875" customWidth="1"/>
    <col min="4176" max="4176" width="9.88671875" customWidth="1"/>
    <col min="4181" max="4181" width="9.6640625" customWidth="1"/>
    <col min="4184" max="4184" width="10" customWidth="1"/>
    <col min="4185" max="4186" width="9.33203125" customWidth="1"/>
    <col min="4187" max="4187" width="9.88671875" customWidth="1"/>
    <col min="4188" max="4188" width="11.44140625" customWidth="1"/>
    <col min="4189" max="4197" width="9.33203125" customWidth="1"/>
    <col min="4199" max="4199" width="11.5546875" customWidth="1"/>
    <col min="4245" max="4245" width="5.6640625" customWidth="1"/>
    <col min="4246" max="4246" width="3.6640625" customWidth="1"/>
    <col min="4247" max="4247" width="19.5546875" customWidth="1"/>
    <col min="4248" max="4248" width="5.33203125" customWidth="1"/>
    <col min="4249" max="4249" width="9.6640625" customWidth="1"/>
    <col min="4250" max="4250" width="8.33203125" customWidth="1"/>
    <col min="4251" max="4252" width="7.6640625" customWidth="1"/>
    <col min="4253" max="4256" width="8.6640625" customWidth="1"/>
    <col min="4257" max="4257" width="9.109375" customWidth="1"/>
    <col min="4258" max="4259" width="8.6640625" customWidth="1"/>
    <col min="4260" max="4260" width="7.6640625" customWidth="1"/>
    <col min="4261" max="4261" width="8.109375" customWidth="1"/>
    <col min="4262" max="4262" width="8.5546875" customWidth="1"/>
    <col min="4263" max="4263" width="8.6640625" customWidth="1"/>
    <col min="4264" max="4264" width="8.109375" customWidth="1"/>
    <col min="4266" max="4269" width="8.6640625" customWidth="1"/>
    <col min="4270" max="4270" width="7.109375" customWidth="1"/>
    <col min="4271" max="4271" width="10.5546875" customWidth="1"/>
    <col min="4272" max="4272" width="7.44140625" customWidth="1"/>
    <col min="4273" max="4273" width="10.109375" customWidth="1"/>
    <col min="4274" max="4274" width="9.88671875" customWidth="1"/>
    <col min="4275" max="4276" width="8.6640625" customWidth="1"/>
    <col min="4277" max="4277" width="9.5546875" customWidth="1"/>
    <col min="4278" max="4278" width="10" customWidth="1"/>
    <col min="4279" max="4288" width="8.6640625" customWidth="1"/>
    <col min="4289" max="4289" width="9.88671875" customWidth="1"/>
    <col min="4290" max="4290" width="8.6640625" customWidth="1"/>
    <col min="4291" max="4291" width="9.5546875" customWidth="1"/>
    <col min="4292" max="4292" width="8.6640625" customWidth="1"/>
    <col min="4293" max="4293" width="9.21875" customWidth="1"/>
    <col min="4294" max="4294" width="8.6640625" customWidth="1"/>
    <col min="4295" max="4295" width="8.33203125" customWidth="1"/>
    <col min="4296" max="4298" width="8.6640625" customWidth="1"/>
    <col min="4299" max="4299" width="8.109375" customWidth="1"/>
    <col min="4300" max="4300" width="9" customWidth="1"/>
    <col min="4301" max="4301" width="9.44140625" customWidth="1"/>
    <col min="4302" max="4303" width="8.6640625" customWidth="1"/>
    <col min="4304" max="4304" width="10.44140625" customWidth="1"/>
    <col min="4305" max="4305" width="9.33203125" customWidth="1"/>
    <col min="4306" max="4306" width="9.5546875" customWidth="1"/>
    <col min="4307" max="4307" width="7.88671875" customWidth="1"/>
    <col min="4308" max="4308" width="10" customWidth="1"/>
    <col min="4309" max="4309" width="8.109375" customWidth="1"/>
    <col min="4310" max="4311" width="10.109375" customWidth="1"/>
    <col min="4312" max="4312" width="9.109375" customWidth="1"/>
    <col min="4313" max="4313" width="8.6640625" customWidth="1"/>
    <col min="4314" max="4314" width="9.5546875" customWidth="1"/>
    <col min="4315" max="4316" width="9.88671875" customWidth="1"/>
    <col min="4317" max="4317" width="8.33203125" customWidth="1"/>
    <col min="4318" max="4318" width="10" customWidth="1"/>
    <col min="4319" max="4319" width="9.44140625" customWidth="1"/>
    <col min="4320" max="4320" width="10.88671875" customWidth="1"/>
    <col min="4321" max="4321" width="9.5546875" customWidth="1"/>
    <col min="4322" max="4324" width="10.33203125" customWidth="1"/>
    <col min="4325" max="4325" width="8.5546875" customWidth="1"/>
    <col min="4326" max="4326" width="10.33203125" customWidth="1"/>
    <col min="4327" max="4327" width="9.109375" customWidth="1"/>
    <col min="4328" max="4328" width="10.33203125" customWidth="1"/>
    <col min="4329" max="4329" width="9.109375" customWidth="1"/>
    <col min="4330" max="4330" width="9" customWidth="1"/>
    <col min="4331" max="4332" width="10.33203125" customWidth="1"/>
    <col min="4333" max="4333" width="8.5546875" customWidth="1"/>
    <col min="4334" max="4334" width="10.33203125" customWidth="1"/>
    <col min="4335" max="4335" width="7.88671875" customWidth="1"/>
    <col min="4336" max="4337" width="10.33203125" customWidth="1"/>
    <col min="4338" max="4338" width="8.5546875" customWidth="1"/>
    <col min="4339" max="4339" width="10.33203125" customWidth="1"/>
    <col min="4340" max="4340" width="9" customWidth="1"/>
    <col min="4341" max="4346" width="10.33203125" customWidth="1"/>
    <col min="4347" max="4347" width="11.5546875" customWidth="1"/>
    <col min="4348" max="4348" width="10.33203125" customWidth="1"/>
    <col min="4349" max="4349" width="9.6640625" customWidth="1"/>
    <col min="4350" max="4350" width="8.77734375" customWidth="1"/>
    <col min="4351" max="4356" width="10.33203125" customWidth="1"/>
    <col min="4372" max="4372" width="5.88671875" customWidth="1"/>
    <col min="4373" max="4373" width="8.5546875" customWidth="1"/>
    <col min="4377" max="4377" width="7.33203125" customWidth="1"/>
    <col min="4392" max="4392" width="9.5546875" customWidth="1"/>
    <col min="4397" max="4398" width="9.88671875" customWidth="1"/>
    <col min="4399" max="4399" width="9.5546875" customWidth="1"/>
    <col min="4400" max="4400" width="8.44140625" customWidth="1"/>
    <col min="4404" max="4405" width="9.5546875" customWidth="1"/>
    <col min="4406" max="4406" width="8.109375" customWidth="1"/>
    <col min="4407" max="4407" width="8.44140625" customWidth="1"/>
    <col min="4416" max="4416" width="8" customWidth="1"/>
    <col min="4422" max="4422" width="10.6640625" customWidth="1"/>
    <col min="4424" max="4424" width="10" customWidth="1"/>
    <col min="4425" max="4425" width="8.6640625" customWidth="1"/>
    <col min="4426" max="4426" width="9.88671875" customWidth="1"/>
    <col min="4432" max="4432" width="9.88671875" customWidth="1"/>
    <col min="4437" max="4437" width="9.6640625" customWidth="1"/>
    <col min="4440" max="4440" width="10" customWidth="1"/>
    <col min="4441" max="4442" width="9.33203125" customWidth="1"/>
    <col min="4443" max="4443" width="9.88671875" customWidth="1"/>
    <col min="4444" max="4444" width="11.44140625" customWidth="1"/>
    <col min="4445" max="4453" width="9.33203125" customWidth="1"/>
    <col min="4455" max="4455" width="11.5546875" customWidth="1"/>
    <col min="4501" max="4501" width="5.6640625" customWidth="1"/>
    <col min="4502" max="4502" width="3.6640625" customWidth="1"/>
    <col min="4503" max="4503" width="19.5546875" customWidth="1"/>
    <col min="4504" max="4504" width="5.33203125" customWidth="1"/>
    <col min="4505" max="4505" width="9.6640625" customWidth="1"/>
    <col min="4506" max="4506" width="8.33203125" customWidth="1"/>
    <col min="4507" max="4508" width="7.6640625" customWidth="1"/>
    <col min="4509" max="4512" width="8.6640625" customWidth="1"/>
    <col min="4513" max="4513" width="9.109375" customWidth="1"/>
    <col min="4514" max="4515" width="8.6640625" customWidth="1"/>
    <col min="4516" max="4516" width="7.6640625" customWidth="1"/>
    <col min="4517" max="4517" width="8.109375" customWidth="1"/>
    <col min="4518" max="4518" width="8.5546875" customWidth="1"/>
    <col min="4519" max="4519" width="8.6640625" customWidth="1"/>
    <col min="4520" max="4520" width="8.109375" customWidth="1"/>
    <col min="4522" max="4525" width="8.6640625" customWidth="1"/>
    <col min="4526" max="4526" width="7.109375" customWidth="1"/>
    <col min="4527" max="4527" width="10.5546875" customWidth="1"/>
    <col min="4528" max="4528" width="7.44140625" customWidth="1"/>
    <col min="4529" max="4529" width="10.109375" customWidth="1"/>
    <col min="4530" max="4530" width="9.88671875" customWidth="1"/>
    <col min="4531" max="4532" width="8.6640625" customWidth="1"/>
    <col min="4533" max="4533" width="9.5546875" customWidth="1"/>
    <col min="4534" max="4534" width="10" customWidth="1"/>
    <col min="4535" max="4544" width="8.6640625" customWidth="1"/>
    <col min="4545" max="4545" width="9.88671875" customWidth="1"/>
    <col min="4546" max="4546" width="8.6640625" customWidth="1"/>
    <col min="4547" max="4547" width="9.5546875" customWidth="1"/>
    <col min="4548" max="4548" width="8.6640625" customWidth="1"/>
    <col min="4549" max="4549" width="9.21875" customWidth="1"/>
    <col min="4550" max="4550" width="8.6640625" customWidth="1"/>
    <col min="4551" max="4551" width="8.33203125" customWidth="1"/>
    <col min="4552" max="4554" width="8.6640625" customWidth="1"/>
    <col min="4555" max="4555" width="8.109375" customWidth="1"/>
    <col min="4556" max="4556" width="9" customWidth="1"/>
    <col min="4557" max="4557" width="9.44140625" customWidth="1"/>
    <col min="4558" max="4559" width="8.6640625" customWidth="1"/>
    <col min="4560" max="4560" width="10.44140625" customWidth="1"/>
    <col min="4561" max="4561" width="9.33203125" customWidth="1"/>
    <col min="4562" max="4562" width="9.5546875" customWidth="1"/>
    <col min="4563" max="4563" width="7.88671875" customWidth="1"/>
    <col min="4564" max="4564" width="10" customWidth="1"/>
    <col min="4565" max="4565" width="8.109375" customWidth="1"/>
    <col min="4566" max="4567" width="10.109375" customWidth="1"/>
    <col min="4568" max="4568" width="9.109375" customWidth="1"/>
    <col min="4569" max="4569" width="8.6640625" customWidth="1"/>
    <col min="4570" max="4570" width="9.5546875" customWidth="1"/>
    <col min="4571" max="4572" width="9.88671875" customWidth="1"/>
    <col min="4573" max="4573" width="8.33203125" customWidth="1"/>
    <col min="4574" max="4574" width="10" customWidth="1"/>
    <col min="4575" max="4575" width="9.44140625" customWidth="1"/>
    <col min="4576" max="4576" width="10.88671875" customWidth="1"/>
    <col min="4577" max="4577" width="9.5546875" customWidth="1"/>
    <col min="4578" max="4580" width="10.33203125" customWidth="1"/>
    <col min="4581" max="4581" width="8.5546875" customWidth="1"/>
    <col min="4582" max="4582" width="10.33203125" customWidth="1"/>
    <col min="4583" max="4583" width="9.109375" customWidth="1"/>
    <col min="4584" max="4584" width="10.33203125" customWidth="1"/>
    <col min="4585" max="4585" width="9.109375" customWidth="1"/>
    <col min="4586" max="4586" width="9" customWidth="1"/>
    <col min="4587" max="4588" width="10.33203125" customWidth="1"/>
    <col min="4589" max="4589" width="8.5546875" customWidth="1"/>
    <col min="4590" max="4590" width="10.33203125" customWidth="1"/>
    <col min="4591" max="4591" width="7.88671875" customWidth="1"/>
    <col min="4592" max="4593" width="10.33203125" customWidth="1"/>
    <col min="4594" max="4594" width="8.5546875" customWidth="1"/>
    <col min="4595" max="4595" width="10.33203125" customWidth="1"/>
    <col min="4596" max="4596" width="9" customWidth="1"/>
    <col min="4597" max="4602" width="10.33203125" customWidth="1"/>
    <col min="4603" max="4603" width="11.5546875" customWidth="1"/>
    <col min="4604" max="4604" width="10.33203125" customWidth="1"/>
    <col min="4605" max="4605" width="9.6640625" customWidth="1"/>
    <col min="4606" max="4606" width="8.77734375" customWidth="1"/>
    <col min="4607" max="4612" width="10.33203125" customWidth="1"/>
    <col min="4628" max="4628" width="5.88671875" customWidth="1"/>
    <col min="4629" max="4629" width="8.5546875" customWidth="1"/>
    <col min="4633" max="4633" width="7.33203125" customWidth="1"/>
    <col min="4648" max="4648" width="9.5546875" customWidth="1"/>
    <col min="4653" max="4654" width="9.88671875" customWidth="1"/>
    <col min="4655" max="4655" width="9.5546875" customWidth="1"/>
    <col min="4656" max="4656" width="8.44140625" customWidth="1"/>
    <col min="4660" max="4661" width="9.5546875" customWidth="1"/>
    <col min="4662" max="4662" width="8.109375" customWidth="1"/>
    <col min="4663" max="4663" width="8.44140625" customWidth="1"/>
    <col min="4672" max="4672" width="8" customWidth="1"/>
    <col min="4678" max="4678" width="10.6640625" customWidth="1"/>
    <col min="4680" max="4680" width="10" customWidth="1"/>
    <col min="4681" max="4681" width="8.6640625" customWidth="1"/>
    <col min="4682" max="4682" width="9.88671875" customWidth="1"/>
    <col min="4688" max="4688" width="9.88671875" customWidth="1"/>
    <col min="4693" max="4693" width="9.6640625" customWidth="1"/>
    <col min="4696" max="4696" width="10" customWidth="1"/>
    <col min="4697" max="4698" width="9.33203125" customWidth="1"/>
    <col min="4699" max="4699" width="9.88671875" customWidth="1"/>
    <col min="4700" max="4700" width="11.44140625" customWidth="1"/>
    <col min="4701" max="4709" width="9.33203125" customWidth="1"/>
    <col min="4711" max="4711" width="11.5546875" customWidth="1"/>
    <col min="4757" max="4757" width="5.6640625" customWidth="1"/>
    <col min="4758" max="4758" width="3.6640625" customWidth="1"/>
    <col min="4759" max="4759" width="19.5546875" customWidth="1"/>
    <col min="4760" max="4760" width="5.33203125" customWidth="1"/>
    <col min="4761" max="4761" width="9.6640625" customWidth="1"/>
    <col min="4762" max="4762" width="8.33203125" customWidth="1"/>
    <col min="4763" max="4764" width="7.6640625" customWidth="1"/>
    <col min="4765" max="4768" width="8.6640625" customWidth="1"/>
    <col min="4769" max="4769" width="9.109375" customWidth="1"/>
    <col min="4770" max="4771" width="8.6640625" customWidth="1"/>
    <col min="4772" max="4772" width="7.6640625" customWidth="1"/>
    <col min="4773" max="4773" width="8.109375" customWidth="1"/>
    <col min="4774" max="4774" width="8.5546875" customWidth="1"/>
    <col min="4775" max="4775" width="8.6640625" customWidth="1"/>
    <col min="4776" max="4776" width="8.109375" customWidth="1"/>
    <col min="4778" max="4781" width="8.6640625" customWidth="1"/>
    <col min="4782" max="4782" width="7.109375" customWidth="1"/>
    <col min="4783" max="4783" width="10.5546875" customWidth="1"/>
    <col min="4784" max="4784" width="7.44140625" customWidth="1"/>
    <col min="4785" max="4785" width="10.109375" customWidth="1"/>
    <col min="4786" max="4786" width="9.88671875" customWidth="1"/>
    <col min="4787" max="4788" width="8.6640625" customWidth="1"/>
    <col min="4789" max="4789" width="9.5546875" customWidth="1"/>
    <col min="4790" max="4790" width="10" customWidth="1"/>
    <col min="4791" max="4800" width="8.6640625" customWidth="1"/>
    <col min="4801" max="4801" width="9.88671875" customWidth="1"/>
    <col min="4802" max="4802" width="8.6640625" customWidth="1"/>
    <col min="4803" max="4803" width="9.5546875" customWidth="1"/>
    <col min="4804" max="4804" width="8.6640625" customWidth="1"/>
    <col min="4805" max="4805" width="9.21875" customWidth="1"/>
    <col min="4806" max="4806" width="8.6640625" customWidth="1"/>
    <col min="4807" max="4807" width="8.33203125" customWidth="1"/>
    <col min="4808" max="4810" width="8.6640625" customWidth="1"/>
    <col min="4811" max="4811" width="8.109375" customWidth="1"/>
    <col min="4812" max="4812" width="9" customWidth="1"/>
    <col min="4813" max="4813" width="9.44140625" customWidth="1"/>
    <col min="4814" max="4815" width="8.6640625" customWidth="1"/>
    <col min="4816" max="4816" width="10.44140625" customWidth="1"/>
    <col min="4817" max="4817" width="9.33203125" customWidth="1"/>
    <col min="4818" max="4818" width="9.5546875" customWidth="1"/>
    <col min="4819" max="4819" width="7.88671875" customWidth="1"/>
    <col min="4820" max="4820" width="10" customWidth="1"/>
    <col min="4821" max="4821" width="8.109375" customWidth="1"/>
    <col min="4822" max="4823" width="10.109375" customWidth="1"/>
    <col min="4824" max="4824" width="9.109375" customWidth="1"/>
    <col min="4825" max="4825" width="8.6640625" customWidth="1"/>
    <col min="4826" max="4826" width="9.5546875" customWidth="1"/>
    <col min="4827" max="4828" width="9.88671875" customWidth="1"/>
    <col min="4829" max="4829" width="8.33203125" customWidth="1"/>
    <col min="4830" max="4830" width="10" customWidth="1"/>
    <col min="4831" max="4831" width="9.44140625" customWidth="1"/>
    <col min="4832" max="4832" width="10.88671875" customWidth="1"/>
    <col min="4833" max="4833" width="9.5546875" customWidth="1"/>
    <col min="4834" max="4836" width="10.33203125" customWidth="1"/>
    <col min="4837" max="4837" width="8.5546875" customWidth="1"/>
    <col min="4838" max="4838" width="10.33203125" customWidth="1"/>
    <col min="4839" max="4839" width="9.109375" customWidth="1"/>
    <col min="4840" max="4840" width="10.33203125" customWidth="1"/>
    <col min="4841" max="4841" width="9.109375" customWidth="1"/>
    <col min="4842" max="4842" width="9" customWidth="1"/>
    <col min="4843" max="4844" width="10.33203125" customWidth="1"/>
    <col min="4845" max="4845" width="8.5546875" customWidth="1"/>
    <col min="4846" max="4846" width="10.33203125" customWidth="1"/>
    <col min="4847" max="4847" width="7.88671875" customWidth="1"/>
    <col min="4848" max="4849" width="10.33203125" customWidth="1"/>
    <col min="4850" max="4850" width="8.5546875" customWidth="1"/>
    <col min="4851" max="4851" width="10.33203125" customWidth="1"/>
    <col min="4852" max="4852" width="9" customWidth="1"/>
    <col min="4853" max="4858" width="10.33203125" customWidth="1"/>
    <col min="4859" max="4859" width="11.5546875" customWidth="1"/>
    <col min="4860" max="4860" width="10.33203125" customWidth="1"/>
    <col min="4861" max="4861" width="9.6640625" customWidth="1"/>
    <col min="4862" max="4862" width="8.77734375" customWidth="1"/>
    <col min="4863" max="4868" width="10.33203125" customWidth="1"/>
    <col min="4884" max="4884" width="5.88671875" customWidth="1"/>
    <col min="4885" max="4885" width="8.5546875" customWidth="1"/>
    <col min="4889" max="4889" width="7.33203125" customWidth="1"/>
    <col min="4904" max="4904" width="9.5546875" customWidth="1"/>
    <col min="4909" max="4910" width="9.88671875" customWidth="1"/>
    <col min="4911" max="4911" width="9.5546875" customWidth="1"/>
    <col min="4912" max="4912" width="8.44140625" customWidth="1"/>
    <col min="4916" max="4917" width="9.5546875" customWidth="1"/>
    <col min="4918" max="4918" width="8.109375" customWidth="1"/>
    <col min="4919" max="4919" width="8.44140625" customWidth="1"/>
    <col min="4928" max="4928" width="8" customWidth="1"/>
    <col min="4934" max="4934" width="10.6640625" customWidth="1"/>
    <col min="4936" max="4936" width="10" customWidth="1"/>
    <col min="4937" max="4937" width="8.6640625" customWidth="1"/>
    <col min="4938" max="4938" width="9.88671875" customWidth="1"/>
    <col min="4944" max="4944" width="9.88671875" customWidth="1"/>
    <col min="4949" max="4949" width="9.6640625" customWidth="1"/>
    <col min="4952" max="4952" width="10" customWidth="1"/>
    <col min="4953" max="4954" width="9.33203125" customWidth="1"/>
    <col min="4955" max="4955" width="9.88671875" customWidth="1"/>
    <col min="4956" max="4956" width="11.44140625" customWidth="1"/>
    <col min="4957" max="4965" width="9.33203125" customWidth="1"/>
    <col min="4967" max="4967" width="11.5546875" customWidth="1"/>
    <col min="5013" max="5013" width="5.6640625" customWidth="1"/>
    <col min="5014" max="5014" width="3.6640625" customWidth="1"/>
    <col min="5015" max="5015" width="19.5546875" customWidth="1"/>
    <col min="5016" max="5016" width="5.33203125" customWidth="1"/>
    <col min="5017" max="5017" width="9.6640625" customWidth="1"/>
    <col min="5018" max="5018" width="8.33203125" customWidth="1"/>
    <col min="5019" max="5020" width="7.6640625" customWidth="1"/>
    <col min="5021" max="5024" width="8.6640625" customWidth="1"/>
    <col min="5025" max="5025" width="9.109375" customWidth="1"/>
    <col min="5026" max="5027" width="8.6640625" customWidth="1"/>
    <col min="5028" max="5028" width="7.6640625" customWidth="1"/>
    <col min="5029" max="5029" width="8.109375" customWidth="1"/>
    <col min="5030" max="5030" width="8.5546875" customWidth="1"/>
    <col min="5031" max="5031" width="8.6640625" customWidth="1"/>
    <col min="5032" max="5032" width="8.109375" customWidth="1"/>
    <col min="5034" max="5037" width="8.6640625" customWidth="1"/>
    <col min="5038" max="5038" width="7.109375" customWidth="1"/>
    <col min="5039" max="5039" width="10.5546875" customWidth="1"/>
    <col min="5040" max="5040" width="7.44140625" customWidth="1"/>
    <col min="5041" max="5041" width="10.109375" customWidth="1"/>
    <col min="5042" max="5042" width="9.88671875" customWidth="1"/>
    <col min="5043" max="5044" width="8.6640625" customWidth="1"/>
    <col min="5045" max="5045" width="9.5546875" customWidth="1"/>
    <col min="5046" max="5046" width="10" customWidth="1"/>
    <col min="5047" max="5056" width="8.6640625" customWidth="1"/>
    <col min="5057" max="5057" width="9.88671875" customWidth="1"/>
    <col min="5058" max="5058" width="8.6640625" customWidth="1"/>
    <col min="5059" max="5059" width="9.5546875" customWidth="1"/>
    <col min="5060" max="5060" width="8.6640625" customWidth="1"/>
    <col min="5061" max="5061" width="9.21875" customWidth="1"/>
    <col min="5062" max="5062" width="8.6640625" customWidth="1"/>
    <col min="5063" max="5063" width="8.33203125" customWidth="1"/>
    <col min="5064" max="5066" width="8.6640625" customWidth="1"/>
    <col min="5067" max="5067" width="8.109375" customWidth="1"/>
    <col min="5068" max="5068" width="9" customWidth="1"/>
    <col min="5069" max="5069" width="9.44140625" customWidth="1"/>
    <col min="5070" max="5071" width="8.6640625" customWidth="1"/>
    <col min="5072" max="5072" width="10.44140625" customWidth="1"/>
    <col min="5073" max="5073" width="9.33203125" customWidth="1"/>
    <col min="5074" max="5074" width="9.5546875" customWidth="1"/>
    <col min="5075" max="5075" width="7.88671875" customWidth="1"/>
    <col min="5076" max="5076" width="10" customWidth="1"/>
    <col min="5077" max="5077" width="8.109375" customWidth="1"/>
    <col min="5078" max="5079" width="10.109375" customWidth="1"/>
    <col min="5080" max="5080" width="9.109375" customWidth="1"/>
    <col min="5081" max="5081" width="8.6640625" customWidth="1"/>
    <col min="5082" max="5082" width="9.5546875" customWidth="1"/>
    <col min="5083" max="5084" width="9.88671875" customWidth="1"/>
    <col min="5085" max="5085" width="8.33203125" customWidth="1"/>
    <col min="5086" max="5086" width="10" customWidth="1"/>
    <col min="5087" max="5087" width="9.44140625" customWidth="1"/>
    <col min="5088" max="5088" width="10.88671875" customWidth="1"/>
    <col min="5089" max="5089" width="9.5546875" customWidth="1"/>
    <col min="5090" max="5092" width="10.33203125" customWidth="1"/>
    <col min="5093" max="5093" width="8.5546875" customWidth="1"/>
    <col min="5094" max="5094" width="10.33203125" customWidth="1"/>
    <col min="5095" max="5095" width="9.109375" customWidth="1"/>
    <col min="5096" max="5096" width="10.33203125" customWidth="1"/>
    <col min="5097" max="5097" width="9.109375" customWidth="1"/>
    <col min="5098" max="5098" width="9" customWidth="1"/>
    <col min="5099" max="5100" width="10.33203125" customWidth="1"/>
    <col min="5101" max="5101" width="8.5546875" customWidth="1"/>
    <col min="5102" max="5102" width="10.33203125" customWidth="1"/>
    <col min="5103" max="5103" width="7.88671875" customWidth="1"/>
    <col min="5104" max="5105" width="10.33203125" customWidth="1"/>
    <col min="5106" max="5106" width="8.5546875" customWidth="1"/>
    <col min="5107" max="5107" width="10.33203125" customWidth="1"/>
    <col min="5108" max="5108" width="9" customWidth="1"/>
    <col min="5109" max="5114" width="10.33203125" customWidth="1"/>
    <col min="5115" max="5115" width="11.5546875" customWidth="1"/>
    <col min="5116" max="5116" width="10.33203125" customWidth="1"/>
    <col min="5117" max="5117" width="9.6640625" customWidth="1"/>
    <col min="5118" max="5118" width="8.77734375" customWidth="1"/>
    <col min="5119" max="5124" width="10.33203125" customWidth="1"/>
    <col min="5140" max="5140" width="5.88671875" customWidth="1"/>
    <col min="5141" max="5141" width="8.5546875" customWidth="1"/>
    <col min="5145" max="5145" width="7.33203125" customWidth="1"/>
    <col min="5160" max="5160" width="9.5546875" customWidth="1"/>
    <col min="5165" max="5166" width="9.88671875" customWidth="1"/>
    <col min="5167" max="5167" width="9.5546875" customWidth="1"/>
    <col min="5168" max="5168" width="8.44140625" customWidth="1"/>
    <col min="5172" max="5173" width="9.5546875" customWidth="1"/>
    <col min="5174" max="5174" width="8.109375" customWidth="1"/>
    <col min="5175" max="5175" width="8.44140625" customWidth="1"/>
    <col min="5184" max="5184" width="8" customWidth="1"/>
    <col min="5190" max="5190" width="10.6640625" customWidth="1"/>
    <col min="5192" max="5192" width="10" customWidth="1"/>
    <col min="5193" max="5193" width="8.6640625" customWidth="1"/>
    <col min="5194" max="5194" width="9.88671875" customWidth="1"/>
    <col min="5200" max="5200" width="9.88671875" customWidth="1"/>
    <col min="5205" max="5205" width="9.6640625" customWidth="1"/>
    <col min="5208" max="5208" width="10" customWidth="1"/>
    <col min="5209" max="5210" width="9.33203125" customWidth="1"/>
    <col min="5211" max="5211" width="9.88671875" customWidth="1"/>
    <col min="5212" max="5212" width="11.44140625" customWidth="1"/>
    <col min="5213" max="5221" width="9.33203125" customWidth="1"/>
    <col min="5223" max="5223" width="11.5546875" customWidth="1"/>
    <col min="5269" max="5269" width="5.6640625" customWidth="1"/>
    <col min="5270" max="5270" width="3.6640625" customWidth="1"/>
    <col min="5271" max="5271" width="19.5546875" customWidth="1"/>
    <col min="5272" max="5272" width="5.33203125" customWidth="1"/>
    <col min="5273" max="5273" width="9.6640625" customWidth="1"/>
    <col min="5274" max="5274" width="8.33203125" customWidth="1"/>
    <col min="5275" max="5276" width="7.6640625" customWidth="1"/>
    <col min="5277" max="5280" width="8.6640625" customWidth="1"/>
    <col min="5281" max="5281" width="9.109375" customWidth="1"/>
    <col min="5282" max="5283" width="8.6640625" customWidth="1"/>
    <col min="5284" max="5284" width="7.6640625" customWidth="1"/>
    <col min="5285" max="5285" width="8.109375" customWidth="1"/>
    <col min="5286" max="5286" width="8.5546875" customWidth="1"/>
    <col min="5287" max="5287" width="8.6640625" customWidth="1"/>
    <col min="5288" max="5288" width="8.109375" customWidth="1"/>
    <col min="5290" max="5293" width="8.6640625" customWidth="1"/>
    <col min="5294" max="5294" width="7.109375" customWidth="1"/>
    <col min="5295" max="5295" width="10.5546875" customWidth="1"/>
    <col min="5296" max="5296" width="7.44140625" customWidth="1"/>
    <col min="5297" max="5297" width="10.109375" customWidth="1"/>
    <col min="5298" max="5298" width="9.88671875" customWidth="1"/>
    <col min="5299" max="5300" width="8.6640625" customWidth="1"/>
    <col min="5301" max="5301" width="9.5546875" customWidth="1"/>
    <col min="5302" max="5302" width="10" customWidth="1"/>
    <col min="5303" max="5312" width="8.6640625" customWidth="1"/>
    <col min="5313" max="5313" width="9.88671875" customWidth="1"/>
    <col min="5314" max="5314" width="8.6640625" customWidth="1"/>
    <col min="5315" max="5315" width="9.5546875" customWidth="1"/>
    <col min="5316" max="5316" width="8.6640625" customWidth="1"/>
    <col min="5317" max="5317" width="9.21875" customWidth="1"/>
    <col min="5318" max="5318" width="8.6640625" customWidth="1"/>
    <col min="5319" max="5319" width="8.33203125" customWidth="1"/>
    <col min="5320" max="5322" width="8.6640625" customWidth="1"/>
    <col min="5323" max="5323" width="8.109375" customWidth="1"/>
    <col min="5324" max="5324" width="9" customWidth="1"/>
    <col min="5325" max="5325" width="9.44140625" customWidth="1"/>
    <col min="5326" max="5327" width="8.6640625" customWidth="1"/>
    <col min="5328" max="5328" width="10.44140625" customWidth="1"/>
    <col min="5329" max="5329" width="9.33203125" customWidth="1"/>
    <col min="5330" max="5330" width="9.5546875" customWidth="1"/>
    <col min="5331" max="5331" width="7.88671875" customWidth="1"/>
    <col min="5332" max="5332" width="10" customWidth="1"/>
    <col min="5333" max="5333" width="8.109375" customWidth="1"/>
    <col min="5334" max="5335" width="10.109375" customWidth="1"/>
    <col min="5336" max="5336" width="9.109375" customWidth="1"/>
    <col min="5337" max="5337" width="8.6640625" customWidth="1"/>
    <col min="5338" max="5338" width="9.5546875" customWidth="1"/>
    <col min="5339" max="5340" width="9.88671875" customWidth="1"/>
    <col min="5341" max="5341" width="8.33203125" customWidth="1"/>
    <col min="5342" max="5342" width="10" customWidth="1"/>
    <col min="5343" max="5343" width="9.44140625" customWidth="1"/>
    <col min="5344" max="5344" width="10.88671875" customWidth="1"/>
    <col min="5345" max="5345" width="9.5546875" customWidth="1"/>
    <col min="5346" max="5348" width="10.33203125" customWidth="1"/>
    <col min="5349" max="5349" width="8.5546875" customWidth="1"/>
    <col min="5350" max="5350" width="10.33203125" customWidth="1"/>
    <col min="5351" max="5351" width="9.109375" customWidth="1"/>
    <col min="5352" max="5352" width="10.33203125" customWidth="1"/>
    <col min="5353" max="5353" width="9.109375" customWidth="1"/>
    <col min="5354" max="5354" width="9" customWidth="1"/>
    <col min="5355" max="5356" width="10.33203125" customWidth="1"/>
    <col min="5357" max="5357" width="8.5546875" customWidth="1"/>
    <col min="5358" max="5358" width="10.33203125" customWidth="1"/>
    <col min="5359" max="5359" width="7.88671875" customWidth="1"/>
    <col min="5360" max="5361" width="10.33203125" customWidth="1"/>
    <col min="5362" max="5362" width="8.5546875" customWidth="1"/>
    <col min="5363" max="5363" width="10.33203125" customWidth="1"/>
    <col min="5364" max="5364" width="9" customWidth="1"/>
    <col min="5365" max="5370" width="10.33203125" customWidth="1"/>
    <col min="5371" max="5371" width="11.5546875" customWidth="1"/>
    <col min="5372" max="5372" width="10.33203125" customWidth="1"/>
    <col min="5373" max="5373" width="9.6640625" customWidth="1"/>
    <col min="5374" max="5374" width="8.77734375" customWidth="1"/>
    <col min="5375" max="5380" width="10.33203125" customWidth="1"/>
    <col min="5396" max="5396" width="5.88671875" customWidth="1"/>
    <col min="5397" max="5397" width="8.5546875" customWidth="1"/>
    <col min="5401" max="5401" width="7.33203125" customWidth="1"/>
    <col min="5416" max="5416" width="9.5546875" customWidth="1"/>
    <col min="5421" max="5422" width="9.88671875" customWidth="1"/>
    <col min="5423" max="5423" width="9.5546875" customWidth="1"/>
    <col min="5424" max="5424" width="8.44140625" customWidth="1"/>
    <col min="5428" max="5429" width="9.5546875" customWidth="1"/>
    <col min="5430" max="5430" width="8.109375" customWidth="1"/>
    <col min="5431" max="5431" width="8.44140625" customWidth="1"/>
    <col min="5440" max="5440" width="8" customWidth="1"/>
    <col min="5446" max="5446" width="10.6640625" customWidth="1"/>
    <col min="5448" max="5448" width="10" customWidth="1"/>
    <col min="5449" max="5449" width="8.6640625" customWidth="1"/>
    <col min="5450" max="5450" width="9.88671875" customWidth="1"/>
    <col min="5456" max="5456" width="9.88671875" customWidth="1"/>
    <col min="5461" max="5461" width="9.6640625" customWidth="1"/>
    <col min="5464" max="5464" width="10" customWidth="1"/>
    <col min="5465" max="5466" width="9.33203125" customWidth="1"/>
    <col min="5467" max="5467" width="9.88671875" customWidth="1"/>
    <col min="5468" max="5468" width="11.44140625" customWidth="1"/>
    <col min="5469" max="5477" width="9.33203125" customWidth="1"/>
    <col min="5479" max="5479" width="11.5546875" customWidth="1"/>
    <col min="5525" max="5525" width="5.6640625" customWidth="1"/>
    <col min="5526" max="5526" width="3.6640625" customWidth="1"/>
    <col min="5527" max="5527" width="19.5546875" customWidth="1"/>
    <col min="5528" max="5528" width="5.33203125" customWidth="1"/>
    <col min="5529" max="5529" width="9.6640625" customWidth="1"/>
    <col min="5530" max="5530" width="8.33203125" customWidth="1"/>
    <col min="5531" max="5532" width="7.6640625" customWidth="1"/>
    <col min="5533" max="5536" width="8.6640625" customWidth="1"/>
    <col min="5537" max="5537" width="9.109375" customWidth="1"/>
    <col min="5538" max="5539" width="8.6640625" customWidth="1"/>
    <col min="5540" max="5540" width="7.6640625" customWidth="1"/>
    <col min="5541" max="5541" width="8.109375" customWidth="1"/>
    <col min="5542" max="5542" width="8.5546875" customWidth="1"/>
    <col min="5543" max="5543" width="8.6640625" customWidth="1"/>
    <col min="5544" max="5544" width="8.109375" customWidth="1"/>
    <col min="5546" max="5549" width="8.6640625" customWidth="1"/>
    <col min="5550" max="5550" width="7.109375" customWidth="1"/>
    <col min="5551" max="5551" width="10.5546875" customWidth="1"/>
    <col min="5552" max="5552" width="7.44140625" customWidth="1"/>
    <col min="5553" max="5553" width="10.109375" customWidth="1"/>
    <col min="5554" max="5554" width="9.88671875" customWidth="1"/>
    <col min="5555" max="5556" width="8.6640625" customWidth="1"/>
    <col min="5557" max="5557" width="9.5546875" customWidth="1"/>
    <col min="5558" max="5558" width="10" customWidth="1"/>
    <col min="5559" max="5568" width="8.6640625" customWidth="1"/>
    <col min="5569" max="5569" width="9.88671875" customWidth="1"/>
    <col min="5570" max="5570" width="8.6640625" customWidth="1"/>
    <col min="5571" max="5571" width="9.5546875" customWidth="1"/>
    <col min="5572" max="5572" width="8.6640625" customWidth="1"/>
    <col min="5573" max="5573" width="9.21875" customWidth="1"/>
    <col min="5574" max="5574" width="8.6640625" customWidth="1"/>
    <col min="5575" max="5575" width="8.33203125" customWidth="1"/>
    <col min="5576" max="5578" width="8.6640625" customWidth="1"/>
    <col min="5579" max="5579" width="8.109375" customWidth="1"/>
    <col min="5580" max="5580" width="9" customWidth="1"/>
    <col min="5581" max="5581" width="9.44140625" customWidth="1"/>
    <col min="5582" max="5583" width="8.6640625" customWidth="1"/>
    <col min="5584" max="5584" width="10.44140625" customWidth="1"/>
    <col min="5585" max="5585" width="9.33203125" customWidth="1"/>
    <col min="5586" max="5586" width="9.5546875" customWidth="1"/>
    <col min="5587" max="5587" width="7.88671875" customWidth="1"/>
    <col min="5588" max="5588" width="10" customWidth="1"/>
    <col min="5589" max="5589" width="8.109375" customWidth="1"/>
    <col min="5590" max="5591" width="10.109375" customWidth="1"/>
    <col min="5592" max="5592" width="9.109375" customWidth="1"/>
    <col min="5593" max="5593" width="8.6640625" customWidth="1"/>
    <col min="5594" max="5594" width="9.5546875" customWidth="1"/>
    <col min="5595" max="5596" width="9.88671875" customWidth="1"/>
    <col min="5597" max="5597" width="8.33203125" customWidth="1"/>
    <col min="5598" max="5598" width="10" customWidth="1"/>
    <col min="5599" max="5599" width="9.44140625" customWidth="1"/>
    <col min="5600" max="5600" width="10.88671875" customWidth="1"/>
    <col min="5601" max="5601" width="9.5546875" customWidth="1"/>
    <col min="5602" max="5604" width="10.33203125" customWidth="1"/>
    <col min="5605" max="5605" width="8.5546875" customWidth="1"/>
    <col min="5606" max="5606" width="10.33203125" customWidth="1"/>
    <col min="5607" max="5607" width="9.109375" customWidth="1"/>
    <col min="5608" max="5608" width="10.33203125" customWidth="1"/>
    <col min="5609" max="5609" width="9.109375" customWidth="1"/>
    <col min="5610" max="5610" width="9" customWidth="1"/>
    <col min="5611" max="5612" width="10.33203125" customWidth="1"/>
    <col min="5613" max="5613" width="8.5546875" customWidth="1"/>
    <col min="5614" max="5614" width="10.33203125" customWidth="1"/>
    <col min="5615" max="5615" width="7.88671875" customWidth="1"/>
    <col min="5616" max="5617" width="10.33203125" customWidth="1"/>
    <col min="5618" max="5618" width="8.5546875" customWidth="1"/>
    <col min="5619" max="5619" width="10.33203125" customWidth="1"/>
    <col min="5620" max="5620" width="9" customWidth="1"/>
    <col min="5621" max="5626" width="10.33203125" customWidth="1"/>
    <col min="5627" max="5627" width="11.5546875" customWidth="1"/>
    <col min="5628" max="5628" width="10.33203125" customWidth="1"/>
    <col min="5629" max="5629" width="9.6640625" customWidth="1"/>
    <col min="5630" max="5630" width="8.77734375" customWidth="1"/>
    <col min="5631" max="5636" width="10.33203125" customWidth="1"/>
    <col min="5652" max="5652" width="5.88671875" customWidth="1"/>
    <col min="5653" max="5653" width="8.5546875" customWidth="1"/>
    <col min="5657" max="5657" width="7.33203125" customWidth="1"/>
    <col min="5672" max="5672" width="9.5546875" customWidth="1"/>
    <col min="5677" max="5678" width="9.88671875" customWidth="1"/>
    <col min="5679" max="5679" width="9.5546875" customWidth="1"/>
    <col min="5680" max="5680" width="8.44140625" customWidth="1"/>
    <col min="5684" max="5685" width="9.5546875" customWidth="1"/>
    <col min="5686" max="5686" width="8.109375" customWidth="1"/>
    <col min="5687" max="5687" width="8.44140625" customWidth="1"/>
    <col min="5696" max="5696" width="8" customWidth="1"/>
    <col min="5702" max="5702" width="10.6640625" customWidth="1"/>
    <col min="5704" max="5704" width="10" customWidth="1"/>
    <col min="5705" max="5705" width="8.6640625" customWidth="1"/>
    <col min="5706" max="5706" width="9.88671875" customWidth="1"/>
    <col min="5712" max="5712" width="9.88671875" customWidth="1"/>
    <col min="5717" max="5717" width="9.6640625" customWidth="1"/>
    <col min="5720" max="5720" width="10" customWidth="1"/>
    <col min="5721" max="5722" width="9.33203125" customWidth="1"/>
    <col min="5723" max="5723" width="9.88671875" customWidth="1"/>
    <col min="5724" max="5724" width="11.44140625" customWidth="1"/>
    <col min="5725" max="5733" width="9.33203125" customWidth="1"/>
    <col min="5735" max="5735" width="11.5546875" customWidth="1"/>
    <col min="5781" max="5781" width="5.6640625" customWidth="1"/>
    <col min="5782" max="5782" width="3.6640625" customWidth="1"/>
    <col min="5783" max="5783" width="19.5546875" customWidth="1"/>
    <col min="5784" max="5784" width="5.33203125" customWidth="1"/>
    <col min="5785" max="5785" width="9.6640625" customWidth="1"/>
    <col min="5786" max="5786" width="8.33203125" customWidth="1"/>
    <col min="5787" max="5788" width="7.6640625" customWidth="1"/>
    <col min="5789" max="5792" width="8.6640625" customWidth="1"/>
    <col min="5793" max="5793" width="9.109375" customWidth="1"/>
    <col min="5794" max="5795" width="8.6640625" customWidth="1"/>
    <col min="5796" max="5796" width="7.6640625" customWidth="1"/>
    <col min="5797" max="5797" width="8.109375" customWidth="1"/>
    <col min="5798" max="5798" width="8.5546875" customWidth="1"/>
    <col min="5799" max="5799" width="8.6640625" customWidth="1"/>
    <col min="5800" max="5800" width="8.109375" customWidth="1"/>
    <col min="5802" max="5805" width="8.6640625" customWidth="1"/>
    <col min="5806" max="5806" width="7.109375" customWidth="1"/>
    <col min="5807" max="5807" width="10.5546875" customWidth="1"/>
    <col min="5808" max="5808" width="7.44140625" customWidth="1"/>
    <col min="5809" max="5809" width="10.109375" customWidth="1"/>
    <col min="5810" max="5810" width="9.88671875" customWidth="1"/>
    <col min="5811" max="5812" width="8.6640625" customWidth="1"/>
    <col min="5813" max="5813" width="9.5546875" customWidth="1"/>
    <col min="5814" max="5814" width="10" customWidth="1"/>
    <col min="5815" max="5824" width="8.6640625" customWidth="1"/>
    <col min="5825" max="5825" width="9.88671875" customWidth="1"/>
    <col min="5826" max="5826" width="8.6640625" customWidth="1"/>
    <col min="5827" max="5827" width="9.5546875" customWidth="1"/>
    <col min="5828" max="5828" width="8.6640625" customWidth="1"/>
    <col min="5829" max="5829" width="9.21875" customWidth="1"/>
    <col min="5830" max="5830" width="8.6640625" customWidth="1"/>
    <col min="5831" max="5831" width="8.33203125" customWidth="1"/>
    <col min="5832" max="5834" width="8.6640625" customWidth="1"/>
    <col min="5835" max="5835" width="8.109375" customWidth="1"/>
    <col min="5836" max="5836" width="9" customWidth="1"/>
    <col min="5837" max="5837" width="9.44140625" customWidth="1"/>
    <col min="5838" max="5839" width="8.6640625" customWidth="1"/>
    <col min="5840" max="5840" width="10.44140625" customWidth="1"/>
    <col min="5841" max="5841" width="9.33203125" customWidth="1"/>
    <col min="5842" max="5842" width="9.5546875" customWidth="1"/>
    <col min="5843" max="5843" width="7.88671875" customWidth="1"/>
    <col min="5844" max="5844" width="10" customWidth="1"/>
    <col min="5845" max="5845" width="8.109375" customWidth="1"/>
    <col min="5846" max="5847" width="10.109375" customWidth="1"/>
    <col min="5848" max="5848" width="9.109375" customWidth="1"/>
    <col min="5849" max="5849" width="8.6640625" customWidth="1"/>
    <col min="5850" max="5850" width="9.5546875" customWidth="1"/>
    <col min="5851" max="5852" width="9.88671875" customWidth="1"/>
    <col min="5853" max="5853" width="8.33203125" customWidth="1"/>
    <col min="5854" max="5854" width="10" customWidth="1"/>
    <col min="5855" max="5855" width="9.44140625" customWidth="1"/>
    <col min="5856" max="5856" width="10.88671875" customWidth="1"/>
    <col min="5857" max="5857" width="9.5546875" customWidth="1"/>
    <col min="5858" max="5860" width="10.33203125" customWidth="1"/>
    <col min="5861" max="5861" width="8.5546875" customWidth="1"/>
    <col min="5862" max="5862" width="10.33203125" customWidth="1"/>
    <col min="5863" max="5863" width="9.109375" customWidth="1"/>
    <col min="5864" max="5864" width="10.33203125" customWidth="1"/>
    <col min="5865" max="5865" width="9.109375" customWidth="1"/>
    <col min="5866" max="5866" width="9" customWidth="1"/>
    <col min="5867" max="5868" width="10.33203125" customWidth="1"/>
    <col min="5869" max="5869" width="8.5546875" customWidth="1"/>
    <col min="5870" max="5870" width="10.33203125" customWidth="1"/>
    <col min="5871" max="5871" width="7.88671875" customWidth="1"/>
    <col min="5872" max="5873" width="10.33203125" customWidth="1"/>
    <col min="5874" max="5874" width="8.5546875" customWidth="1"/>
    <col min="5875" max="5875" width="10.33203125" customWidth="1"/>
    <col min="5876" max="5876" width="9" customWidth="1"/>
    <col min="5877" max="5882" width="10.33203125" customWidth="1"/>
    <col min="5883" max="5883" width="11.5546875" customWidth="1"/>
    <col min="5884" max="5884" width="10.33203125" customWidth="1"/>
    <col min="5885" max="5885" width="9.6640625" customWidth="1"/>
    <col min="5886" max="5886" width="8.77734375" customWidth="1"/>
    <col min="5887" max="5892" width="10.33203125" customWidth="1"/>
    <col min="5908" max="5908" width="5.88671875" customWidth="1"/>
    <col min="5909" max="5909" width="8.5546875" customWidth="1"/>
    <col min="5913" max="5913" width="7.33203125" customWidth="1"/>
    <col min="5928" max="5928" width="9.5546875" customWidth="1"/>
    <col min="5933" max="5934" width="9.88671875" customWidth="1"/>
    <col min="5935" max="5935" width="9.5546875" customWidth="1"/>
    <col min="5936" max="5936" width="8.44140625" customWidth="1"/>
    <col min="5940" max="5941" width="9.5546875" customWidth="1"/>
    <col min="5942" max="5942" width="8.109375" customWidth="1"/>
    <col min="5943" max="5943" width="8.44140625" customWidth="1"/>
    <col min="5952" max="5952" width="8" customWidth="1"/>
    <col min="5958" max="5958" width="10.6640625" customWidth="1"/>
    <col min="5960" max="5960" width="10" customWidth="1"/>
    <col min="5961" max="5961" width="8.6640625" customWidth="1"/>
    <col min="5962" max="5962" width="9.88671875" customWidth="1"/>
    <col min="5968" max="5968" width="9.88671875" customWidth="1"/>
    <col min="5973" max="5973" width="9.6640625" customWidth="1"/>
    <col min="5976" max="5976" width="10" customWidth="1"/>
    <col min="5977" max="5978" width="9.33203125" customWidth="1"/>
    <col min="5979" max="5979" width="9.88671875" customWidth="1"/>
    <col min="5980" max="5980" width="11.44140625" customWidth="1"/>
    <col min="5981" max="5989" width="9.33203125" customWidth="1"/>
    <col min="5991" max="5991" width="11.5546875" customWidth="1"/>
    <col min="6037" max="6037" width="5.6640625" customWidth="1"/>
    <col min="6038" max="6038" width="3.6640625" customWidth="1"/>
    <col min="6039" max="6039" width="19.5546875" customWidth="1"/>
    <col min="6040" max="6040" width="5.33203125" customWidth="1"/>
    <col min="6041" max="6041" width="9.6640625" customWidth="1"/>
    <col min="6042" max="6042" width="8.33203125" customWidth="1"/>
    <col min="6043" max="6044" width="7.6640625" customWidth="1"/>
    <col min="6045" max="6048" width="8.6640625" customWidth="1"/>
    <col min="6049" max="6049" width="9.109375" customWidth="1"/>
    <col min="6050" max="6051" width="8.6640625" customWidth="1"/>
    <col min="6052" max="6052" width="7.6640625" customWidth="1"/>
    <col min="6053" max="6053" width="8.109375" customWidth="1"/>
    <col min="6054" max="6054" width="8.5546875" customWidth="1"/>
    <col min="6055" max="6055" width="8.6640625" customWidth="1"/>
    <col min="6056" max="6056" width="8.109375" customWidth="1"/>
    <col min="6058" max="6061" width="8.6640625" customWidth="1"/>
    <col min="6062" max="6062" width="7.109375" customWidth="1"/>
    <col min="6063" max="6063" width="10.5546875" customWidth="1"/>
    <col min="6064" max="6064" width="7.44140625" customWidth="1"/>
    <col min="6065" max="6065" width="10.109375" customWidth="1"/>
    <col min="6066" max="6066" width="9.88671875" customWidth="1"/>
    <col min="6067" max="6068" width="8.6640625" customWidth="1"/>
    <col min="6069" max="6069" width="9.5546875" customWidth="1"/>
    <col min="6070" max="6070" width="10" customWidth="1"/>
    <col min="6071" max="6080" width="8.6640625" customWidth="1"/>
    <col min="6081" max="6081" width="9.88671875" customWidth="1"/>
    <col min="6082" max="6082" width="8.6640625" customWidth="1"/>
    <col min="6083" max="6083" width="9.5546875" customWidth="1"/>
    <col min="6084" max="6084" width="8.6640625" customWidth="1"/>
    <col min="6085" max="6085" width="9.21875" customWidth="1"/>
    <col min="6086" max="6086" width="8.6640625" customWidth="1"/>
    <col min="6087" max="6087" width="8.33203125" customWidth="1"/>
    <col min="6088" max="6090" width="8.6640625" customWidth="1"/>
    <col min="6091" max="6091" width="8.109375" customWidth="1"/>
    <col min="6092" max="6092" width="9" customWidth="1"/>
    <col min="6093" max="6093" width="9.44140625" customWidth="1"/>
    <col min="6094" max="6095" width="8.6640625" customWidth="1"/>
    <col min="6096" max="6096" width="10.44140625" customWidth="1"/>
    <col min="6097" max="6097" width="9.33203125" customWidth="1"/>
    <col min="6098" max="6098" width="9.5546875" customWidth="1"/>
    <col min="6099" max="6099" width="7.88671875" customWidth="1"/>
    <col min="6100" max="6100" width="10" customWidth="1"/>
    <col min="6101" max="6101" width="8.109375" customWidth="1"/>
    <col min="6102" max="6103" width="10.109375" customWidth="1"/>
    <col min="6104" max="6104" width="9.109375" customWidth="1"/>
    <col min="6105" max="6105" width="8.6640625" customWidth="1"/>
    <col min="6106" max="6106" width="9.5546875" customWidth="1"/>
    <col min="6107" max="6108" width="9.88671875" customWidth="1"/>
    <col min="6109" max="6109" width="8.33203125" customWidth="1"/>
    <col min="6110" max="6110" width="10" customWidth="1"/>
    <col min="6111" max="6111" width="9.44140625" customWidth="1"/>
    <col min="6112" max="6112" width="10.88671875" customWidth="1"/>
    <col min="6113" max="6113" width="9.5546875" customWidth="1"/>
    <col min="6114" max="6116" width="10.33203125" customWidth="1"/>
    <col min="6117" max="6117" width="8.5546875" customWidth="1"/>
    <col min="6118" max="6118" width="10.33203125" customWidth="1"/>
    <col min="6119" max="6119" width="9.109375" customWidth="1"/>
    <col min="6120" max="6120" width="10.33203125" customWidth="1"/>
    <col min="6121" max="6121" width="9.109375" customWidth="1"/>
    <col min="6122" max="6122" width="9" customWidth="1"/>
    <col min="6123" max="6124" width="10.33203125" customWidth="1"/>
    <col min="6125" max="6125" width="8.5546875" customWidth="1"/>
    <col min="6126" max="6126" width="10.33203125" customWidth="1"/>
    <col min="6127" max="6127" width="7.88671875" customWidth="1"/>
    <col min="6128" max="6129" width="10.33203125" customWidth="1"/>
    <col min="6130" max="6130" width="8.5546875" customWidth="1"/>
    <col min="6131" max="6131" width="10.33203125" customWidth="1"/>
    <col min="6132" max="6132" width="9" customWidth="1"/>
    <col min="6133" max="6138" width="10.33203125" customWidth="1"/>
    <col min="6139" max="6139" width="11.5546875" customWidth="1"/>
    <col min="6140" max="6140" width="10.33203125" customWidth="1"/>
    <col min="6141" max="6141" width="9.6640625" customWidth="1"/>
    <col min="6142" max="6142" width="8.77734375" customWidth="1"/>
    <col min="6143" max="6148" width="10.33203125" customWidth="1"/>
    <col min="6164" max="6164" width="5.88671875" customWidth="1"/>
    <col min="6165" max="6165" width="8.5546875" customWidth="1"/>
    <col min="6169" max="6169" width="7.33203125" customWidth="1"/>
    <col min="6184" max="6184" width="9.5546875" customWidth="1"/>
    <col min="6189" max="6190" width="9.88671875" customWidth="1"/>
    <col min="6191" max="6191" width="9.5546875" customWidth="1"/>
    <col min="6192" max="6192" width="8.44140625" customWidth="1"/>
    <col min="6196" max="6197" width="9.5546875" customWidth="1"/>
    <col min="6198" max="6198" width="8.109375" customWidth="1"/>
    <col min="6199" max="6199" width="8.44140625" customWidth="1"/>
    <col min="6208" max="6208" width="8" customWidth="1"/>
    <col min="6214" max="6214" width="10.6640625" customWidth="1"/>
    <col min="6216" max="6216" width="10" customWidth="1"/>
    <col min="6217" max="6217" width="8.6640625" customWidth="1"/>
    <col min="6218" max="6218" width="9.88671875" customWidth="1"/>
    <col min="6224" max="6224" width="9.88671875" customWidth="1"/>
    <col min="6229" max="6229" width="9.6640625" customWidth="1"/>
    <col min="6232" max="6232" width="10" customWidth="1"/>
    <col min="6233" max="6234" width="9.33203125" customWidth="1"/>
    <col min="6235" max="6235" width="9.88671875" customWidth="1"/>
    <col min="6236" max="6236" width="11.44140625" customWidth="1"/>
    <col min="6237" max="6245" width="9.33203125" customWidth="1"/>
    <col min="6247" max="6247" width="11.5546875" customWidth="1"/>
    <col min="6293" max="6293" width="5.6640625" customWidth="1"/>
    <col min="6294" max="6294" width="3.6640625" customWidth="1"/>
    <col min="6295" max="6295" width="19.5546875" customWidth="1"/>
    <col min="6296" max="6296" width="5.33203125" customWidth="1"/>
    <col min="6297" max="6297" width="9.6640625" customWidth="1"/>
    <col min="6298" max="6298" width="8.33203125" customWidth="1"/>
    <col min="6299" max="6300" width="7.6640625" customWidth="1"/>
    <col min="6301" max="6304" width="8.6640625" customWidth="1"/>
    <col min="6305" max="6305" width="9.109375" customWidth="1"/>
    <col min="6306" max="6307" width="8.6640625" customWidth="1"/>
    <col min="6308" max="6308" width="7.6640625" customWidth="1"/>
    <col min="6309" max="6309" width="8.109375" customWidth="1"/>
    <col min="6310" max="6310" width="8.5546875" customWidth="1"/>
    <col min="6311" max="6311" width="8.6640625" customWidth="1"/>
    <col min="6312" max="6312" width="8.109375" customWidth="1"/>
    <col min="6314" max="6317" width="8.6640625" customWidth="1"/>
    <col min="6318" max="6318" width="7.109375" customWidth="1"/>
    <col min="6319" max="6319" width="10.5546875" customWidth="1"/>
    <col min="6320" max="6320" width="7.44140625" customWidth="1"/>
    <col min="6321" max="6321" width="10.109375" customWidth="1"/>
    <col min="6322" max="6322" width="9.88671875" customWidth="1"/>
    <col min="6323" max="6324" width="8.6640625" customWidth="1"/>
    <col min="6325" max="6325" width="9.5546875" customWidth="1"/>
    <col min="6326" max="6326" width="10" customWidth="1"/>
    <col min="6327" max="6336" width="8.6640625" customWidth="1"/>
    <col min="6337" max="6337" width="9.88671875" customWidth="1"/>
    <col min="6338" max="6338" width="8.6640625" customWidth="1"/>
    <col min="6339" max="6339" width="9.5546875" customWidth="1"/>
    <col min="6340" max="6340" width="8.6640625" customWidth="1"/>
    <col min="6341" max="6341" width="9.21875" customWidth="1"/>
    <col min="6342" max="6342" width="8.6640625" customWidth="1"/>
    <col min="6343" max="6343" width="8.33203125" customWidth="1"/>
    <col min="6344" max="6346" width="8.6640625" customWidth="1"/>
    <col min="6347" max="6347" width="8.109375" customWidth="1"/>
    <col min="6348" max="6348" width="9" customWidth="1"/>
    <col min="6349" max="6349" width="9.44140625" customWidth="1"/>
    <col min="6350" max="6351" width="8.6640625" customWidth="1"/>
    <col min="6352" max="6352" width="10.44140625" customWidth="1"/>
    <col min="6353" max="6353" width="9.33203125" customWidth="1"/>
    <col min="6354" max="6354" width="9.5546875" customWidth="1"/>
    <col min="6355" max="6355" width="7.88671875" customWidth="1"/>
    <col min="6356" max="6356" width="10" customWidth="1"/>
    <col min="6357" max="6357" width="8.109375" customWidth="1"/>
    <col min="6358" max="6359" width="10.109375" customWidth="1"/>
    <col min="6360" max="6360" width="9.109375" customWidth="1"/>
    <col min="6361" max="6361" width="8.6640625" customWidth="1"/>
    <col min="6362" max="6362" width="9.5546875" customWidth="1"/>
    <col min="6363" max="6364" width="9.88671875" customWidth="1"/>
    <col min="6365" max="6365" width="8.33203125" customWidth="1"/>
    <col min="6366" max="6366" width="10" customWidth="1"/>
    <col min="6367" max="6367" width="9.44140625" customWidth="1"/>
    <col min="6368" max="6368" width="10.88671875" customWidth="1"/>
    <col min="6369" max="6369" width="9.5546875" customWidth="1"/>
    <col min="6370" max="6372" width="10.33203125" customWidth="1"/>
    <col min="6373" max="6373" width="8.5546875" customWidth="1"/>
    <col min="6374" max="6374" width="10.33203125" customWidth="1"/>
    <col min="6375" max="6375" width="9.109375" customWidth="1"/>
    <col min="6376" max="6376" width="10.33203125" customWidth="1"/>
    <col min="6377" max="6377" width="9.109375" customWidth="1"/>
    <col min="6378" max="6378" width="9" customWidth="1"/>
    <col min="6379" max="6380" width="10.33203125" customWidth="1"/>
    <col min="6381" max="6381" width="8.5546875" customWidth="1"/>
    <col min="6382" max="6382" width="10.33203125" customWidth="1"/>
    <col min="6383" max="6383" width="7.88671875" customWidth="1"/>
    <col min="6384" max="6385" width="10.33203125" customWidth="1"/>
    <col min="6386" max="6386" width="8.5546875" customWidth="1"/>
    <col min="6387" max="6387" width="10.33203125" customWidth="1"/>
    <col min="6388" max="6388" width="9" customWidth="1"/>
    <col min="6389" max="6394" width="10.33203125" customWidth="1"/>
    <col min="6395" max="6395" width="11.5546875" customWidth="1"/>
    <col min="6396" max="6396" width="10.33203125" customWidth="1"/>
    <col min="6397" max="6397" width="9.6640625" customWidth="1"/>
    <col min="6398" max="6398" width="8.77734375" customWidth="1"/>
    <col min="6399" max="6404" width="10.33203125" customWidth="1"/>
    <col min="6420" max="6420" width="5.88671875" customWidth="1"/>
    <col min="6421" max="6421" width="8.5546875" customWidth="1"/>
    <col min="6425" max="6425" width="7.33203125" customWidth="1"/>
    <col min="6440" max="6440" width="9.5546875" customWidth="1"/>
    <col min="6445" max="6446" width="9.88671875" customWidth="1"/>
    <col min="6447" max="6447" width="9.5546875" customWidth="1"/>
    <col min="6448" max="6448" width="8.44140625" customWidth="1"/>
    <col min="6452" max="6453" width="9.5546875" customWidth="1"/>
    <col min="6454" max="6454" width="8.109375" customWidth="1"/>
    <col min="6455" max="6455" width="8.44140625" customWidth="1"/>
    <col min="6464" max="6464" width="8" customWidth="1"/>
    <col min="6470" max="6470" width="10.6640625" customWidth="1"/>
    <col min="6472" max="6472" width="10" customWidth="1"/>
    <col min="6473" max="6473" width="8.6640625" customWidth="1"/>
    <col min="6474" max="6474" width="9.88671875" customWidth="1"/>
    <col min="6480" max="6480" width="9.88671875" customWidth="1"/>
    <col min="6485" max="6485" width="9.6640625" customWidth="1"/>
    <col min="6488" max="6488" width="10" customWidth="1"/>
    <col min="6489" max="6490" width="9.33203125" customWidth="1"/>
    <col min="6491" max="6491" width="9.88671875" customWidth="1"/>
    <col min="6492" max="6492" width="11.44140625" customWidth="1"/>
    <col min="6493" max="6501" width="9.33203125" customWidth="1"/>
    <col min="6503" max="6503" width="11.5546875" customWidth="1"/>
    <col min="6549" max="6549" width="5.6640625" customWidth="1"/>
    <col min="6550" max="6550" width="3.6640625" customWidth="1"/>
    <col min="6551" max="6551" width="19.5546875" customWidth="1"/>
    <col min="6552" max="6552" width="5.33203125" customWidth="1"/>
    <col min="6553" max="6553" width="9.6640625" customWidth="1"/>
    <col min="6554" max="6554" width="8.33203125" customWidth="1"/>
    <col min="6555" max="6556" width="7.6640625" customWidth="1"/>
    <col min="6557" max="6560" width="8.6640625" customWidth="1"/>
    <col min="6561" max="6561" width="9.109375" customWidth="1"/>
    <col min="6562" max="6563" width="8.6640625" customWidth="1"/>
    <col min="6564" max="6564" width="7.6640625" customWidth="1"/>
    <col min="6565" max="6565" width="8.109375" customWidth="1"/>
    <col min="6566" max="6566" width="8.5546875" customWidth="1"/>
    <col min="6567" max="6567" width="8.6640625" customWidth="1"/>
    <col min="6568" max="6568" width="8.109375" customWidth="1"/>
    <col min="6570" max="6573" width="8.6640625" customWidth="1"/>
    <col min="6574" max="6574" width="7.109375" customWidth="1"/>
    <col min="6575" max="6575" width="10.5546875" customWidth="1"/>
    <col min="6576" max="6576" width="7.44140625" customWidth="1"/>
    <col min="6577" max="6577" width="10.109375" customWidth="1"/>
    <col min="6578" max="6578" width="9.88671875" customWidth="1"/>
    <col min="6579" max="6580" width="8.6640625" customWidth="1"/>
    <col min="6581" max="6581" width="9.5546875" customWidth="1"/>
    <col min="6582" max="6582" width="10" customWidth="1"/>
    <col min="6583" max="6592" width="8.6640625" customWidth="1"/>
    <col min="6593" max="6593" width="9.88671875" customWidth="1"/>
    <col min="6594" max="6594" width="8.6640625" customWidth="1"/>
    <col min="6595" max="6595" width="9.5546875" customWidth="1"/>
    <col min="6596" max="6596" width="8.6640625" customWidth="1"/>
    <col min="6597" max="6597" width="9.21875" customWidth="1"/>
    <col min="6598" max="6598" width="8.6640625" customWidth="1"/>
    <col min="6599" max="6599" width="8.33203125" customWidth="1"/>
    <col min="6600" max="6602" width="8.6640625" customWidth="1"/>
    <col min="6603" max="6603" width="8.109375" customWidth="1"/>
    <col min="6604" max="6604" width="9" customWidth="1"/>
    <col min="6605" max="6605" width="9.44140625" customWidth="1"/>
    <col min="6606" max="6607" width="8.6640625" customWidth="1"/>
    <col min="6608" max="6608" width="10.44140625" customWidth="1"/>
    <col min="6609" max="6609" width="9.33203125" customWidth="1"/>
    <col min="6610" max="6610" width="9.5546875" customWidth="1"/>
    <col min="6611" max="6611" width="7.88671875" customWidth="1"/>
    <col min="6612" max="6612" width="10" customWidth="1"/>
    <col min="6613" max="6613" width="8.109375" customWidth="1"/>
    <col min="6614" max="6615" width="10.109375" customWidth="1"/>
    <col min="6616" max="6616" width="9.109375" customWidth="1"/>
    <col min="6617" max="6617" width="8.6640625" customWidth="1"/>
    <col min="6618" max="6618" width="9.5546875" customWidth="1"/>
    <col min="6619" max="6620" width="9.88671875" customWidth="1"/>
    <col min="6621" max="6621" width="8.33203125" customWidth="1"/>
    <col min="6622" max="6622" width="10" customWidth="1"/>
    <col min="6623" max="6623" width="9.44140625" customWidth="1"/>
    <col min="6624" max="6624" width="10.88671875" customWidth="1"/>
    <col min="6625" max="6625" width="9.5546875" customWidth="1"/>
    <col min="6626" max="6628" width="10.33203125" customWidth="1"/>
    <col min="6629" max="6629" width="8.5546875" customWidth="1"/>
    <col min="6630" max="6630" width="10.33203125" customWidth="1"/>
    <col min="6631" max="6631" width="9.109375" customWidth="1"/>
    <col min="6632" max="6632" width="10.33203125" customWidth="1"/>
    <col min="6633" max="6633" width="9.109375" customWidth="1"/>
    <col min="6634" max="6634" width="9" customWidth="1"/>
    <col min="6635" max="6636" width="10.33203125" customWidth="1"/>
    <col min="6637" max="6637" width="8.5546875" customWidth="1"/>
    <col min="6638" max="6638" width="10.33203125" customWidth="1"/>
    <col min="6639" max="6639" width="7.88671875" customWidth="1"/>
    <col min="6640" max="6641" width="10.33203125" customWidth="1"/>
    <col min="6642" max="6642" width="8.5546875" customWidth="1"/>
    <col min="6643" max="6643" width="10.33203125" customWidth="1"/>
    <col min="6644" max="6644" width="9" customWidth="1"/>
    <col min="6645" max="6650" width="10.33203125" customWidth="1"/>
    <col min="6651" max="6651" width="11.5546875" customWidth="1"/>
    <col min="6652" max="6652" width="10.33203125" customWidth="1"/>
    <col min="6653" max="6653" width="9.6640625" customWidth="1"/>
    <col min="6654" max="6654" width="8.77734375" customWidth="1"/>
    <col min="6655" max="6660" width="10.33203125" customWidth="1"/>
    <col min="6676" max="6676" width="5.88671875" customWidth="1"/>
    <col min="6677" max="6677" width="8.5546875" customWidth="1"/>
    <col min="6681" max="6681" width="7.33203125" customWidth="1"/>
    <col min="6696" max="6696" width="9.5546875" customWidth="1"/>
    <col min="6701" max="6702" width="9.88671875" customWidth="1"/>
    <col min="6703" max="6703" width="9.5546875" customWidth="1"/>
    <col min="6704" max="6704" width="8.44140625" customWidth="1"/>
    <col min="6708" max="6709" width="9.5546875" customWidth="1"/>
    <col min="6710" max="6710" width="8.109375" customWidth="1"/>
    <col min="6711" max="6711" width="8.44140625" customWidth="1"/>
    <col min="6720" max="6720" width="8" customWidth="1"/>
    <col min="6726" max="6726" width="10.6640625" customWidth="1"/>
    <col min="6728" max="6728" width="10" customWidth="1"/>
    <col min="6729" max="6729" width="8.6640625" customWidth="1"/>
    <col min="6730" max="6730" width="9.88671875" customWidth="1"/>
    <col min="6736" max="6736" width="9.88671875" customWidth="1"/>
    <col min="6741" max="6741" width="9.6640625" customWidth="1"/>
    <col min="6744" max="6744" width="10" customWidth="1"/>
    <col min="6745" max="6746" width="9.33203125" customWidth="1"/>
    <col min="6747" max="6747" width="9.88671875" customWidth="1"/>
    <col min="6748" max="6748" width="11.44140625" customWidth="1"/>
    <col min="6749" max="6757" width="9.33203125" customWidth="1"/>
    <col min="6759" max="6759" width="11.5546875" customWidth="1"/>
    <col min="6805" max="6805" width="5.6640625" customWidth="1"/>
    <col min="6806" max="6806" width="3.6640625" customWidth="1"/>
    <col min="6807" max="6807" width="19.5546875" customWidth="1"/>
    <col min="6808" max="6808" width="5.33203125" customWidth="1"/>
    <col min="6809" max="6809" width="9.6640625" customWidth="1"/>
    <col min="6810" max="6810" width="8.33203125" customWidth="1"/>
    <col min="6811" max="6812" width="7.6640625" customWidth="1"/>
    <col min="6813" max="6816" width="8.6640625" customWidth="1"/>
    <col min="6817" max="6817" width="9.109375" customWidth="1"/>
    <col min="6818" max="6819" width="8.6640625" customWidth="1"/>
    <col min="6820" max="6820" width="7.6640625" customWidth="1"/>
    <col min="6821" max="6821" width="8.109375" customWidth="1"/>
    <col min="6822" max="6822" width="8.5546875" customWidth="1"/>
    <col min="6823" max="6823" width="8.6640625" customWidth="1"/>
    <col min="6824" max="6824" width="8.109375" customWidth="1"/>
    <col min="6826" max="6829" width="8.6640625" customWidth="1"/>
    <col min="6830" max="6830" width="7.109375" customWidth="1"/>
    <col min="6831" max="6831" width="10.5546875" customWidth="1"/>
    <col min="6832" max="6832" width="7.44140625" customWidth="1"/>
    <col min="6833" max="6833" width="10.109375" customWidth="1"/>
    <col min="6834" max="6834" width="9.88671875" customWidth="1"/>
    <col min="6835" max="6836" width="8.6640625" customWidth="1"/>
    <col min="6837" max="6837" width="9.5546875" customWidth="1"/>
    <col min="6838" max="6838" width="10" customWidth="1"/>
    <col min="6839" max="6848" width="8.6640625" customWidth="1"/>
    <col min="6849" max="6849" width="9.88671875" customWidth="1"/>
    <col min="6850" max="6850" width="8.6640625" customWidth="1"/>
    <col min="6851" max="6851" width="9.5546875" customWidth="1"/>
    <col min="6852" max="6852" width="8.6640625" customWidth="1"/>
    <col min="6853" max="6853" width="9.21875" customWidth="1"/>
    <col min="6854" max="6854" width="8.6640625" customWidth="1"/>
    <col min="6855" max="6855" width="8.33203125" customWidth="1"/>
    <col min="6856" max="6858" width="8.6640625" customWidth="1"/>
    <col min="6859" max="6859" width="8.109375" customWidth="1"/>
    <col min="6860" max="6860" width="9" customWidth="1"/>
    <col min="6861" max="6861" width="9.44140625" customWidth="1"/>
    <col min="6862" max="6863" width="8.6640625" customWidth="1"/>
    <col min="6864" max="6864" width="10.44140625" customWidth="1"/>
    <col min="6865" max="6865" width="9.33203125" customWidth="1"/>
    <col min="6866" max="6866" width="9.5546875" customWidth="1"/>
    <col min="6867" max="6867" width="7.88671875" customWidth="1"/>
    <col min="6868" max="6868" width="10" customWidth="1"/>
    <col min="6869" max="6869" width="8.109375" customWidth="1"/>
    <col min="6870" max="6871" width="10.109375" customWidth="1"/>
    <col min="6872" max="6872" width="9.109375" customWidth="1"/>
    <col min="6873" max="6873" width="8.6640625" customWidth="1"/>
    <col min="6874" max="6874" width="9.5546875" customWidth="1"/>
    <col min="6875" max="6876" width="9.88671875" customWidth="1"/>
    <col min="6877" max="6877" width="8.33203125" customWidth="1"/>
    <col min="6878" max="6878" width="10" customWidth="1"/>
    <col min="6879" max="6879" width="9.44140625" customWidth="1"/>
    <col min="6880" max="6880" width="10.88671875" customWidth="1"/>
    <col min="6881" max="6881" width="9.5546875" customWidth="1"/>
    <col min="6882" max="6884" width="10.33203125" customWidth="1"/>
    <col min="6885" max="6885" width="8.5546875" customWidth="1"/>
    <col min="6886" max="6886" width="10.33203125" customWidth="1"/>
    <col min="6887" max="6887" width="9.109375" customWidth="1"/>
    <col min="6888" max="6888" width="10.33203125" customWidth="1"/>
    <col min="6889" max="6889" width="9.109375" customWidth="1"/>
    <col min="6890" max="6890" width="9" customWidth="1"/>
    <col min="6891" max="6892" width="10.33203125" customWidth="1"/>
    <col min="6893" max="6893" width="8.5546875" customWidth="1"/>
    <col min="6894" max="6894" width="10.33203125" customWidth="1"/>
    <col min="6895" max="6895" width="7.88671875" customWidth="1"/>
    <col min="6896" max="6897" width="10.33203125" customWidth="1"/>
    <col min="6898" max="6898" width="8.5546875" customWidth="1"/>
    <col min="6899" max="6899" width="10.33203125" customWidth="1"/>
    <col min="6900" max="6900" width="9" customWidth="1"/>
    <col min="6901" max="6906" width="10.33203125" customWidth="1"/>
    <col min="6907" max="6907" width="11.5546875" customWidth="1"/>
    <col min="6908" max="6908" width="10.33203125" customWidth="1"/>
    <col min="6909" max="6909" width="9.6640625" customWidth="1"/>
    <col min="6910" max="6910" width="8.77734375" customWidth="1"/>
    <col min="6911" max="6916" width="10.33203125" customWidth="1"/>
    <col min="6932" max="6932" width="5.88671875" customWidth="1"/>
    <col min="6933" max="6933" width="8.5546875" customWidth="1"/>
    <col min="6937" max="6937" width="7.33203125" customWidth="1"/>
    <col min="6952" max="6952" width="9.5546875" customWidth="1"/>
    <col min="6957" max="6958" width="9.88671875" customWidth="1"/>
    <col min="6959" max="6959" width="9.5546875" customWidth="1"/>
    <col min="6960" max="6960" width="8.44140625" customWidth="1"/>
    <col min="6964" max="6965" width="9.5546875" customWidth="1"/>
    <col min="6966" max="6966" width="8.109375" customWidth="1"/>
    <col min="6967" max="6967" width="8.44140625" customWidth="1"/>
    <col min="6976" max="6976" width="8" customWidth="1"/>
    <col min="6982" max="6982" width="10.6640625" customWidth="1"/>
    <col min="6984" max="6984" width="10" customWidth="1"/>
    <col min="6985" max="6985" width="8.6640625" customWidth="1"/>
    <col min="6986" max="6986" width="9.88671875" customWidth="1"/>
    <col min="6992" max="6992" width="9.88671875" customWidth="1"/>
    <col min="6997" max="6997" width="9.6640625" customWidth="1"/>
    <col min="7000" max="7000" width="10" customWidth="1"/>
    <col min="7001" max="7002" width="9.33203125" customWidth="1"/>
    <col min="7003" max="7003" width="9.88671875" customWidth="1"/>
    <col min="7004" max="7004" width="11.44140625" customWidth="1"/>
    <col min="7005" max="7013" width="9.33203125" customWidth="1"/>
    <col min="7015" max="7015" width="11.5546875" customWidth="1"/>
    <col min="7061" max="7061" width="5.6640625" customWidth="1"/>
    <col min="7062" max="7062" width="3.6640625" customWidth="1"/>
    <col min="7063" max="7063" width="19.5546875" customWidth="1"/>
    <col min="7064" max="7064" width="5.33203125" customWidth="1"/>
    <col min="7065" max="7065" width="9.6640625" customWidth="1"/>
    <col min="7066" max="7066" width="8.33203125" customWidth="1"/>
    <col min="7067" max="7068" width="7.6640625" customWidth="1"/>
    <col min="7069" max="7072" width="8.6640625" customWidth="1"/>
    <col min="7073" max="7073" width="9.109375" customWidth="1"/>
    <col min="7074" max="7075" width="8.6640625" customWidth="1"/>
    <col min="7076" max="7076" width="7.6640625" customWidth="1"/>
    <col min="7077" max="7077" width="8.109375" customWidth="1"/>
    <col min="7078" max="7078" width="8.5546875" customWidth="1"/>
    <col min="7079" max="7079" width="8.6640625" customWidth="1"/>
    <col min="7080" max="7080" width="8.109375" customWidth="1"/>
    <col min="7082" max="7085" width="8.6640625" customWidth="1"/>
    <col min="7086" max="7086" width="7.109375" customWidth="1"/>
    <col min="7087" max="7087" width="10.5546875" customWidth="1"/>
    <col min="7088" max="7088" width="7.44140625" customWidth="1"/>
    <col min="7089" max="7089" width="10.109375" customWidth="1"/>
    <col min="7090" max="7090" width="9.88671875" customWidth="1"/>
    <col min="7091" max="7092" width="8.6640625" customWidth="1"/>
    <col min="7093" max="7093" width="9.5546875" customWidth="1"/>
    <col min="7094" max="7094" width="10" customWidth="1"/>
    <col min="7095" max="7104" width="8.6640625" customWidth="1"/>
    <col min="7105" max="7105" width="9.88671875" customWidth="1"/>
    <col min="7106" max="7106" width="8.6640625" customWidth="1"/>
    <col min="7107" max="7107" width="9.5546875" customWidth="1"/>
    <col min="7108" max="7108" width="8.6640625" customWidth="1"/>
    <col min="7109" max="7109" width="9.21875" customWidth="1"/>
    <col min="7110" max="7110" width="8.6640625" customWidth="1"/>
    <col min="7111" max="7111" width="8.33203125" customWidth="1"/>
    <col min="7112" max="7114" width="8.6640625" customWidth="1"/>
    <col min="7115" max="7115" width="8.109375" customWidth="1"/>
    <col min="7116" max="7116" width="9" customWidth="1"/>
    <col min="7117" max="7117" width="9.44140625" customWidth="1"/>
    <col min="7118" max="7119" width="8.6640625" customWidth="1"/>
    <col min="7120" max="7120" width="10.44140625" customWidth="1"/>
    <col min="7121" max="7121" width="9.33203125" customWidth="1"/>
    <col min="7122" max="7122" width="9.5546875" customWidth="1"/>
    <col min="7123" max="7123" width="7.88671875" customWidth="1"/>
    <col min="7124" max="7124" width="10" customWidth="1"/>
    <col min="7125" max="7125" width="8.109375" customWidth="1"/>
    <col min="7126" max="7127" width="10.109375" customWidth="1"/>
    <col min="7128" max="7128" width="9.109375" customWidth="1"/>
    <col min="7129" max="7129" width="8.6640625" customWidth="1"/>
    <col min="7130" max="7130" width="9.5546875" customWidth="1"/>
    <col min="7131" max="7132" width="9.88671875" customWidth="1"/>
    <col min="7133" max="7133" width="8.33203125" customWidth="1"/>
    <col min="7134" max="7134" width="10" customWidth="1"/>
    <col min="7135" max="7135" width="9.44140625" customWidth="1"/>
    <col min="7136" max="7136" width="10.88671875" customWidth="1"/>
    <col min="7137" max="7137" width="9.5546875" customWidth="1"/>
    <col min="7138" max="7140" width="10.33203125" customWidth="1"/>
    <col min="7141" max="7141" width="8.5546875" customWidth="1"/>
    <col min="7142" max="7142" width="10.33203125" customWidth="1"/>
    <col min="7143" max="7143" width="9.109375" customWidth="1"/>
    <col min="7144" max="7144" width="10.33203125" customWidth="1"/>
    <col min="7145" max="7145" width="9.109375" customWidth="1"/>
    <col min="7146" max="7146" width="9" customWidth="1"/>
    <col min="7147" max="7148" width="10.33203125" customWidth="1"/>
    <col min="7149" max="7149" width="8.5546875" customWidth="1"/>
    <col min="7150" max="7150" width="10.33203125" customWidth="1"/>
    <col min="7151" max="7151" width="7.88671875" customWidth="1"/>
    <col min="7152" max="7153" width="10.33203125" customWidth="1"/>
    <col min="7154" max="7154" width="8.5546875" customWidth="1"/>
    <col min="7155" max="7155" width="10.33203125" customWidth="1"/>
    <col min="7156" max="7156" width="9" customWidth="1"/>
    <col min="7157" max="7162" width="10.33203125" customWidth="1"/>
    <col min="7163" max="7163" width="11.5546875" customWidth="1"/>
    <col min="7164" max="7164" width="10.33203125" customWidth="1"/>
    <col min="7165" max="7165" width="9.6640625" customWidth="1"/>
    <col min="7166" max="7166" width="8.77734375" customWidth="1"/>
    <col min="7167" max="7172" width="10.33203125" customWidth="1"/>
    <col min="7188" max="7188" width="5.88671875" customWidth="1"/>
    <col min="7189" max="7189" width="8.5546875" customWidth="1"/>
    <col min="7193" max="7193" width="7.33203125" customWidth="1"/>
    <col min="7208" max="7208" width="9.5546875" customWidth="1"/>
    <col min="7213" max="7214" width="9.88671875" customWidth="1"/>
    <col min="7215" max="7215" width="9.5546875" customWidth="1"/>
    <col min="7216" max="7216" width="8.44140625" customWidth="1"/>
    <col min="7220" max="7221" width="9.5546875" customWidth="1"/>
    <col min="7222" max="7222" width="8.109375" customWidth="1"/>
    <col min="7223" max="7223" width="8.44140625" customWidth="1"/>
    <col min="7232" max="7232" width="8" customWidth="1"/>
    <col min="7238" max="7238" width="10.6640625" customWidth="1"/>
    <col min="7240" max="7240" width="10" customWidth="1"/>
    <col min="7241" max="7241" width="8.6640625" customWidth="1"/>
    <col min="7242" max="7242" width="9.88671875" customWidth="1"/>
    <col min="7248" max="7248" width="9.88671875" customWidth="1"/>
    <col min="7253" max="7253" width="9.6640625" customWidth="1"/>
    <col min="7256" max="7256" width="10" customWidth="1"/>
    <col min="7257" max="7258" width="9.33203125" customWidth="1"/>
    <col min="7259" max="7259" width="9.88671875" customWidth="1"/>
    <col min="7260" max="7260" width="11.44140625" customWidth="1"/>
    <col min="7261" max="7269" width="9.33203125" customWidth="1"/>
    <col min="7271" max="7271" width="11.5546875" customWidth="1"/>
    <col min="7317" max="7317" width="5.6640625" customWidth="1"/>
    <col min="7318" max="7318" width="3.6640625" customWidth="1"/>
    <col min="7319" max="7319" width="19.5546875" customWidth="1"/>
    <col min="7320" max="7320" width="5.33203125" customWidth="1"/>
    <col min="7321" max="7321" width="9.6640625" customWidth="1"/>
    <col min="7322" max="7322" width="8.33203125" customWidth="1"/>
    <col min="7323" max="7324" width="7.6640625" customWidth="1"/>
    <col min="7325" max="7328" width="8.6640625" customWidth="1"/>
    <col min="7329" max="7329" width="9.109375" customWidth="1"/>
    <col min="7330" max="7331" width="8.6640625" customWidth="1"/>
    <col min="7332" max="7332" width="7.6640625" customWidth="1"/>
    <col min="7333" max="7333" width="8.109375" customWidth="1"/>
    <col min="7334" max="7334" width="8.5546875" customWidth="1"/>
    <col min="7335" max="7335" width="8.6640625" customWidth="1"/>
    <col min="7336" max="7336" width="8.109375" customWidth="1"/>
    <col min="7338" max="7341" width="8.6640625" customWidth="1"/>
    <col min="7342" max="7342" width="7.109375" customWidth="1"/>
    <col min="7343" max="7343" width="10.5546875" customWidth="1"/>
    <col min="7344" max="7344" width="7.44140625" customWidth="1"/>
    <col min="7345" max="7345" width="10.109375" customWidth="1"/>
    <col min="7346" max="7346" width="9.88671875" customWidth="1"/>
    <col min="7347" max="7348" width="8.6640625" customWidth="1"/>
    <col min="7349" max="7349" width="9.5546875" customWidth="1"/>
    <col min="7350" max="7350" width="10" customWidth="1"/>
    <col min="7351" max="7360" width="8.6640625" customWidth="1"/>
    <col min="7361" max="7361" width="9.88671875" customWidth="1"/>
    <col min="7362" max="7362" width="8.6640625" customWidth="1"/>
    <col min="7363" max="7363" width="9.5546875" customWidth="1"/>
    <col min="7364" max="7364" width="8.6640625" customWidth="1"/>
    <col min="7365" max="7365" width="9.21875" customWidth="1"/>
    <col min="7366" max="7366" width="8.6640625" customWidth="1"/>
    <col min="7367" max="7367" width="8.33203125" customWidth="1"/>
    <col min="7368" max="7370" width="8.6640625" customWidth="1"/>
    <col min="7371" max="7371" width="8.109375" customWidth="1"/>
    <col min="7372" max="7372" width="9" customWidth="1"/>
    <col min="7373" max="7373" width="9.44140625" customWidth="1"/>
    <col min="7374" max="7375" width="8.6640625" customWidth="1"/>
    <col min="7376" max="7376" width="10.44140625" customWidth="1"/>
    <col min="7377" max="7377" width="9.33203125" customWidth="1"/>
    <col min="7378" max="7378" width="9.5546875" customWidth="1"/>
    <col min="7379" max="7379" width="7.88671875" customWidth="1"/>
    <col min="7380" max="7380" width="10" customWidth="1"/>
    <col min="7381" max="7381" width="8.109375" customWidth="1"/>
    <col min="7382" max="7383" width="10.109375" customWidth="1"/>
    <col min="7384" max="7384" width="9.109375" customWidth="1"/>
    <col min="7385" max="7385" width="8.6640625" customWidth="1"/>
    <col min="7386" max="7386" width="9.5546875" customWidth="1"/>
    <col min="7387" max="7388" width="9.88671875" customWidth="1"/>
    <col min="7389" max="7389" width="8.33203125" customWidth="1"/>
    <col min="7390" max="7390" width="10" customWidth="1"/>
    <col min="7391" max="7391" width="9.44140625" customWidth="1"/>
    <col min="7392" max="7392" width="10.88671875" customWidth="1"/>
    <col min="7393" max="7393" width="9.5546875" customWidth="1"/>
    <col min="7394" max="7396" width="10.33203125" customWidth="1"/>
    <col min="7397" max="7397" width="8.5546875" customWidth="1"/>
    <col min="7398" max="7398" width="10.33203125" customWidth="1"/>
    <col min="7399" max="7399" width="9.109375" customWidth="1"/>
    <col min="7400" max="7400" width="10.33203125" customWidth="1"/>
    <col min="7401" max="7401" width="9.109375" customWidth="1"/>
    <col min="7402" max="7402" width="9" customWidth="1"/>
    <col min="7403" max="7404" width="10.33203125" customWidth="1"/>
    <col min="7405" max="7405" width="8.5546875" customWidth="1"/>
    <col min="7406" max="7406" width="10.33203125" customWidth="1"/>
    <col min="7407" max="7407" width="7.88671875" customWidth="1"/>
    <col min="7408" max="7409" width="10.33203125" customWidth="1"/>
    <col min="7410" max="7410" width="8.5546875" customWidth="1"/>
    <col min="7411" max="7411" width="10.33203125" customWidth="1"/>
    <col min="7412" max="7412" width="9" customWidth="1"/>
    <col min="7413" max="7418" width="10.33203125" customWidth="1"/>
    <col min="7419" max="7419" width="11.5546875" customWidth="1"/>
    <col min="7420" max="7420" width="10.33203125" customWidth="1"/>
    <col min="7421" max="7421" width="9.6640625" customWidth="1"/>
    <col min="7422" max="7422" width="8.77734375" customWidth="1"/>
    <col min="7423" max="7428" width="10.33203125" customWidth="1"/>
    <col min="7444" max="7444" width="5.88671875" customWidth="1"/>
    <col min="7445" max="7445" width="8.5546875" customWidth="1"/>
    <col min="7449" max="7449" width="7.33203125" customWidth="1"/>
    <col min="7464" max="7464" width="9.5546875" customWidth="1"/>
    <col min="7469" max="7470" width="9.88671875" customWidth="1"/>
    <col min="7471" max="7471" width="9.5546875" customWidth="1"/>
    <col min="7472" max="7472" width="8.44140625" customWidth="1"/>
    <col min="7476" max="7477" width="9.5546875" customWidth="1"/>
    <col min="7478" max="7478" width="8.109375" customWidth="1"/>
    <col min="7479" max="7479" width="8.44140625" customWidth="1"/>
    <col min="7488" max="7488" width="8" customWidth="1"/>
    <col min="7494" max="7494" width="10.6640625" customWidth="1"/>
    <col min="7496" max="7496" width="10" customWidth="1"/>
    <col min="7497" max="7497" width="8.6640625" customWidth="1"/>
    <col min="7498" max="7498" width="9.88671875" customWidth="1"/>
    <col min="7504" max="7504" width="9.88671875" customWidth="1"/>
    <col min="7509" max="7509" width="9.6640625" customWidth="1"/>
    <col min="7512" max="7512" width="10" customWidth="1"/>
    <col min="7513" max="7514" width="9.33203125" customWidth="1"/>
    <col min="7515" max="7515" width="9.88671875" customWidth="1"/>
    <col min="7516" max="7516" width="11.44140625" customWidth="1"/>
    <col min="7517" max="7525" width="9.33203125" customWidth="1"/>
    <col min="7527" max="7527" width="11.5546875" customWidth="1"/>
    <col min="7573" max="7573" width="5.6640625" customWidth="1"/>
    <col min="7574" max="7574" width="3.6640625" customWidth="1"/>
    <col min="7575" max="7575" width="19.5546875" customWidth="1"/>
    <col min="7576" max="7576" width="5.33203125" customWidth="1"/>
    <col min="7577" max="7577" width="9.6640625" customWidth="1"/>
    <col min="7578" max="7578" width="8.33203125" customWidth="1"/>
    <col min="7579" max="7580" width="7.6640625" customWidth="1"/>
    <col min="7581" max="7584" width="8.6640625" customWidth="1"/>
    <col min="7585" max="7585" width="9.109375" customWidth="1"/>
    <col min="7586" max="7587" width="8.6640625" customWidth="1"/>
    <col min="7588" max="7588" width="7.6640625" customWidth="1"/>
    <col min="7589" max="7589" width="8.109375" customWidth="1"/>
    <col min="7590" max="7590" width="8.5546875" customWidth="1"/>
    <col min="7591" max="7591" width="8.6640625" customWidth="1"/>
    <col min="7592" max="7592" width="8.109375" customWidth="1"/>
    <col min="7594" max="7597" width="8.6640625" customWidth="1"/>
    <col min="7598" max="7598" width="7.109375" customWidth="1"/>
    <col min="7599" max="7599" width="10.5546875" customWidth="1"/>
    <col min="7600" max="7600" width="7.44140625" customWidth="1"/>
    <col min="7601" max="7601" width="10.109375" customWidth="1"/>
    <col min="7602" max="7602" width="9.88671875" customWidth="1"/>
    <col min="7603" max="7604" width="8.6640625" customWidth="1"/>
    <col min="7605" max="7605" width="9.5546875" customWidth="1"/>
    <col min="7606" max="7606" width="10" customWidth="1"/>
    <col min="7607" max="7616" width="8.6640625" customWidth="1"/>
    <col min="7617" max="7617" width="9.88671875" customWidth="1"/>
    <col min="7618" max="7618" width="8.6640625" customWidth="1"/>
    <col min="7619" max="7619" width="9.5546875" customWidth="1"/>
    <col min="7620" max="7620" width="8.6640625" customWidth="1"/>
    <col min="7621" max="7621" width="9.21875" customWidth="1"/>
    <col min="7622" max="7622" width="8.6640625" customWidth="1"/>
    <col min="7623" max="7623" width="8.33203125" customWidth="1"/>
    <col min="7624" max="7626" width="8.6640625" customWidth="1"/>
    <col min="7627" max="7627" width="8.109375" customWidth="1"/>
    <col min="7628" max="7628" width="9" customWidth="1"/>
    <col min="7629" max="7629" width="9.44140625" customWidth="1"/>
    <col min="7630" max="7631" width="8.6640625" customWidth="1"/>
    <col min="7632" max="7632" width="10.44140625" customWidth="1"/>
    <col min="7633" max="7633" width="9.33203125" customWidth="1"/>
    <col min="7634" max="7634" width="9.5546875" customWidth="1"/>
    <col min="7635" max="7635" width="7.88671875" customWidth="1"/>
    <col min="7636" max="7636" width="10" customWidth="1"/>
    <col min="7637" max="7637" width="8.109375" customWidth="1"/>
    <col min="7638" max="7639" width="10.109375" customWidth="1"/>
    <col min="7640" max="7640" width="9.109375" customWidth="1"/>
    <col min="7641" max="7641" width="8.6640625" customWidth="1"/>
    <col min="7642" max="7642" width="9.5546875" customWidth="1"/>
    <col min="7643" max="7644" width="9.88671875" customWidth="1"/>
    <col min="7645" max="7645" width="8.33203125" customWidth="1"/>
    <col min="7646" max="7646" width="10" customWidth="1"/>
    <col min="7647" max="7647" width="9.44140625" customWidth="1"/>
    <col min="7648" max="7648" width="10.88671875" customWidth="1"/>
    <col min="7649" max="7649" width="9.5546875" customWidth="1"/>
    <col min="7650" max="7652" width="10.33203125" customWidth="1"/>
    <col min="7653" max="7653" width="8.5546875" customWidth="1"/>
    <col min="7654" max="7654" width="10.33203125" customWidth="1"/>
    <col min="7655" max="7655" width="9.109375" customWidth="1"/>
    <col min="7656" max="7656" width="10.33203125" customWidth="1"/>
    <col min="7657" max="7657" width="9.109375" customWidth="1"/>
    <col min="7658" max="7658" width="9" customWidth="1"/>
    <col min="7659" max="7660" width="10.33203125" customWidth="1"/>
    <col min="7661" max="7661" width="8.5546875" customWidth="1"/>
    <col min="7662" max="7662" width="10.33203125" customWidth="1"/>
    <col min="7663" max="7663" width="7.88671875" customWidth="1"/>
    <col min="7664" max="7665" width="10.33203125" customWidth="1"/>
    <col min="7666" max="7666" width="8.5546875" customWidth="1"/>
    <col min="7667" max="7667" width="10.33203125" customWidth="1"/>
    <col min="7668" max="7668" width="9" customWidth="1"/>
    <col min="7669" max="7674" width="10.33203125" customWidth="1"/>
    <col min="7675" max="7675" width="11.5546875" customWidth="1"/>
    <col min="7676" max="7676" width="10.33203125" customWidth="1"/>
    <col min="7677" max="7677" width="9.6640625" customWidth="1"/>
    <col min="7678" max="7678" width="8.77734375" customWidth="1"/>
    <col min="7679" max="7684" width="10.33203125" customWidth="1"/>
    <col min="7700" max="7700" width="5.88671875" customWidth="1"/>
    <col min="7701" max="7701" width="8.5546875" customWidth="1"/>
    <col min="7705" max="7705" width="7.33203125" customWidth="1"/>
    <col min="7720" max="7720" width="9.5546875" customWidth="1"/>
    <col min="7725" max="7726" width="9.88671875" customWidth="1"/>
    <col min="7727" max="7727" width="9.5546875" customWidth="1"/>
    <col min="7728" max="7728" width="8.44140625" customWidth="1"/>
    <col min="7732" max="7733" width="9.5546875" customWidth="1"/>
    <col min="7734" max="7734" width="8.109375" customWidth="1"/>
    <col min="7735" max="7735" width="8.44140625" customWidth="1"/>
    <col min="7744" max="7744" width="8" customWidth="1"/>
    <col min="7750" max="7750" width="10.6640625" customWidth="1"/>
    <col min="7752" max="7752" width="10" customWidth="1"/>
    <col min="7753" max="7753" width="8.6640625" customWidth="1"/>
    <col min="7754" max="7754" width="9.88671875" customWidth="1"/>
    <col min="7760" max="7760" width="9.88671875" customWidth="1"/>
    <col min="7765" max="7765" width="9.6640625" customWidth="1"/>
    <col min="7768" max="7768" width="10" customWidth="1"/>
    <col min="7769" max="7770" width="9.33203125" customWidth="1"/>
    <col min="7771" max="7771" width="9.88671875" customWidth="1"/>
    <col min="7772" max="7772" width="11.44140625" customWidth="1"/>
    <col min="7773" max="7781" width="9.33203125" customWidth="1"/>
    <col min="7783" max="7783" width="11.5546875" customWidth="1"/>
    <col min="7829" max="7829" width="5.6640625" customWidth="1"/>
    <col min="7830" max="7830" width="3.6640625" customWidth="1"/>
    <col min="7831" max="7831" width="19.5546875" customWidth="1"/>
    <col min="7832" max="7832" width="5.33203125" customWidth="1"/>
    <col min="7833" max="7833" width="9.6640625" customWidth="1"/>
    <col min="7834" max="7834" width="8.33203125" customWidth="1"/>
    <col min="7835" max="7836" width="7.6640625" customWidth="1"/>
    <col min="7837" max="7840" width="8.6640625" customWidth="1"/>
    <col min="7841" max="7841" width="9.109375" customWidth="1"/>
    <col min="7842" max="7843" width="8.6640625" customWidth="1"/>
    <col min="7844" max="7844" width="7.6640625" customWidth="1"/>
    <col min="7845" max="7845" width="8.109375" customWidth="1"/>
    <col min="7846" max="7846" width="8.5546875" customWidth="1"/>
    <col min="7847" max="7847" width="8.6640625" customWidth="1"/>
    <col min="7848" max="7848" width="8.109375" customWidth="1"/>
    <col min="7850" max="7853" width="8.6640625" customWidth="1"/>
    <col min="7854" max="7854" width="7.109375" customWidth="1"/>
    <col min="7855" max="7855" width="10.5546875" customWidth="1"/>
    <col min="7856" max="7856" width="7.44140625" customWidth="1"/>
    <col min="7857" max="7857" width="10.109375" customWidth="1"/>
    <col min="7858" max="7858" width="9.88671875" customWidth="1"/>
    <col min="7859" max="7860" width="8.6640625" customWidth="1"/>
    <col min="7861" max="7861" width="9.5546875" customWidth="1"/>
    <col min="7862" max="7862" width="10" customWidth="1"/>
    <col min="7863" max="7872" width="8.6640625" customWidth="1"/>
    <col min="7873" max="7873" width="9.88671875" customWidth="1"/>
    <col min="7874" max="7874" width="8.6640625" customWidth="1"/>
    <col min="7875" max="7875" width="9.5546875" customWidth="1"/>
    <col min="7876" max="7876" width="8.6640625" customWidth="1"/>
    <col min="7877" max="7877" width="9.21875" customWidth="1"/>
    <col min="7878" max="7878" width="8.6640625" customWidth="1"/>
    <col min="7879" max="7879" width="8.33203125" customWidth="1"/>
    <col min="7880" max="7882" width="8.6640625" customWidth="1"/>
    <col min="7883" max="7883" width="8.109375" customWidth="1"/>
    <col min="7884" max="7884" width="9" customWidth="1"/>
    <col min="7885" max="7885" width="9.44140625" customWidth="1"/>
    <col min="7886" max="7887" width="8.6640625" customWidth="1"/>
    <col min="7888" max="7888" width="10.44140625" customWidth="1"/>
    <col min="7889" max="7889" width="9.33203125" customWidth="1"/>
    <col min="7890" max="7890" width="9.5546875" customWidth="1"/>
    <col min="7891" max="7891" width="7.88671875" customWidth="1"/>
    <col min="7892" max="7892" width="10" customWidth="1"/>
    <col min="7893" max="7893" width="8.109375" customWidth="1"/>
    <col min="7894" max="7895" width="10.109375" customWidth="1"/>
    <col min="7896" max="7896" width="9.109375" customWidth="1"/>
    <col min="7897" max="7897" width="8.6640625" customWidth="1"/>
    <col min="7898" max="7898" width="9.5546875" customWidth="1"/>
    <col min="7899" max="7900" width="9.88671875" customWidth="1"/>
    <col min="7901" max="7901" width="8.33203125" customWidth="1"/>
    <col min="7902" max="7902" width="10" customWidth="1"/>
    <col min="7903" max="7903" width="9.44140625" customWidth="1"/>
    <col min="7904" max="7904" width="10.88671875" customWidth="1"/>
    <col min="7905" max="7905" width="9.5546875" customWidth="1"/>
    <col min="7906" max="7908" width="10.33203125" customWidth="1"/>
    <col min="7909" max="7909" width="8.5546875" customWidth="1"/>
    <col min="7910" max="7910" width="10.33203125" customWidth="1"/>
    <col min="7911" max="7911" width="9.109375" customWidth="1"/>
    <col min="7912" max="7912" width="10.33203125" customWidth="1"/>
    <col min="7913" max="7913" width="9.109375" customWidth="1"/>
    <col min="7914" max="7914" width="9" customWidth="1"/>
    <col min="7915" max="7916" width="10.33203125" customWidth="1"/>
    <col min="7917" max="7917" width="8.5546875" customWidth="1"/>
    <col min="7918" max="7918" width="10.33203125" customWidth="1"/>
    <col min="7919" max="7919" width="7.88671875" customWidth="1"/>
    <col min="7920" max="7921" width="10.33203125" customWidth="1"/>
    <col min="7922" max="7922" width="8.5546875" customWidth="1"/>
    <col min="7923" max="7923" width="10.33203125" customWidth="1"/>
    <col min="7924" max="7924" width="9" customWidth="1"/>
    <col min="7925" max="7930" width="10.33203125" customWidth="1"/>
    <col min="7931" max="7931" width="11.5546875" customWidth="1"/>
    <col min="7932" max="7932" width="10.33203125" customWidth="1"/>
    <col min="7933" max="7933" width="9.6640625" customWidth="1"/>
    <col min="7934" max="7934" width="8.77734375" customWidth="1"/>
    <col min="7935" max="7940" width="10.33203125" customWidth="1"/>
    <col min="7956" max="7956" width="5.88671875" customWidth="1"/>
    <col min="7957" max="7957" width="8.5546875" customWidth="1"/>
    <col min="7961" max="7961" width="7.33203125" customWidth="1"/>
    <col min="7976" max="7976" width="9.5546875" customWidth="1"/>
    <col min="7981" max="7982" width="9.88671875" customWidth="1"/>
    <col min="7983" max="7983" width="9.5546875" customWidth="1"/>
    <col min="7984" max="7984" width="8.44140625" customWidth="1"/>
    <col min="7988" max="7989" width="9.5546875" customWidth="1"/>
    <col min="7990" max="7990" width="8.109375" customWidth="1"/>
    <col min="7991" max="7991" width="8.44140625" customWidth="1"/>
    <col min="8000" max="8000" width="8" customWidth="1"/>
    <col min="8006" max="8006" width="10.6640625" customWidth="1"/>
    <col min="8008" max="8008" width="10" customWidth="1"/>
    <col min="8009" max="8009" width="8.6640625" customWidth="1"/>
    <col min="8010" max="8010" width="9.88671875" customWidth="1"/>
    <col min="8016" max="8016" width="9.88671875" customWidth="1"/>
    <col min="8021" max="8021" width="9.6640625" customWidth="1"/>
    <col min="8024" max="8024" width="10" customWidth="1"/>
    <col min="8025" max="8026" width="9.33203125" customWidth="1"/>
    <col min="8027" max="8027" width="9.88671875" customWidth="1"/>
    <col min="8028" max="8028" width="11.44140625" customWidth="1"/>
    <col min="8029" max="8037" width="9.33203125" customWidth="1"/>
    <col min="8039" max="8039" width="11.5546875" customWidth="1"/>
    <col min="8085" max="8085" width="5.6640625" customWidth="1"/>
    <col min="8086" max="8086" width="3.6640625" customWidth="1"/>
    <col min="8087" max="8087" width="19.5546875" customWidth="1"/>
    <col min="8088" max="8088" width="5.33203125" customWidth="1"/>
    <col min="8089" max="8089" width="9.6640625" customWidth="1"/>
    <col min="8090" max="8090" width="8.33203125" customWidth="1"/>
    <col min="8091" max="8092" width="7.6640625" customWidth="1"/>
    <col min="8093" max="8096" width="8.6640625" customWidth="1"/>
    <col min="8097" max="8097" width="9.109375" customWidth="1"/>
    <col min="8098" max="8099" width="8.6640625" customWidth="1"/>
    <col min="8100" max="8100" width="7.6640625" customWidth="1"/>
    <col min="8101" max="8101" width="8.109375" customWidth="1"/>
    <col min="8102" max="8102" width="8.5546875" customWidth="1"/>
    <col min="8103" max="8103" width="8.6640625" customWidth="1"/>
    <col min="8104" max="8104" width="8.109375" customWidth="1"/>
    <col min="8106" max="8109" width="8.6640625" customWidth="1"/>
    <col min="8110" max="8110" width="7.109375" customWidth="1"/>
    <col min="8111" max="8111" width="10.5546875" customWidth="1"/>
    <col min="8112" max="8112" width="7.44140625" customWidth="1"/>
    <col min="8113" max="8113" width="10.109375" customWidth="1"/>
    <col min="8114" max="8114" width="9.88671875" customWidth="1"/>
    <col min="8115" max="8116" width="8.6640625" customWidth="1"/>
    <col min="8117" max="8117" width="9.5546875" customWidth="1"/>
    <col min="8118" max="8118" width="10" customWidth="1"/>
    <col min="8119" max="8128" width="8.6640625" customWidth="1"/>
    <col min="8129" max="8129" width="9.88671875" customWidth="1"/>
    <col min="8130" max="8130" width="8.6640625" customWidth="1"/>
    <col min="8131" max="8131" width="9.5546875" customWidth="1"/>
    <col min="8132" max="8132" width="8.6640625" customWidth="1"/>
    <col min="8133" max="8133" width="9.21875" customWidth="1"/>
    <col min="8134" max="8134" width="8.6640625" customWidth="1"/>
    <col min="8135" max="8135" width="8.33203125" customWidth="1"/>
    <col min="8136" max="8138" width="8.6640625" customWidth="1"/>
    <col min="8139" max="8139" width="8.109375" customWidth="1"/>
    <col min="8140" max="8140" width="9" customWidth="1"/>
    <col min="8141" max="8141" width="9.44140625" customWidth="1"/>
    <col min="8142" max="8143" width="8.6640625" customWidth="1"/>
    <col min="8144" max="8144" width="10.44140625" customWidth="1"/>
    <col min="8145" max="8145" width="9.33203125" customWidth="1"/>
    <col min="8146" max="8146" width="9.5546875" customWidth="1"/>
    <col min="8147" max="8147" width="7.88671875" customWidth="1"/>
    <col min="8148" max="8148" width="10" customWidth="1"/>
    <col min="8149" max="8149" width="8.109375" customWidth="1"/>
    <col min="8150" max="8151" width="10.109375" customWidth="1"/>
    <col min="8152" max="8152" width="9.109375" customWidth="1"/>
    <col min="8153" max="8153" width="8.6640625" customWidth="1"/>
    <col min="8154" max="8154" width="9.5546875" customWidth="1"/>
    <col min="8155" max="8156" width="9.88671875" customWidth="1"/>
    <col min="8157" max="8157" width="8.33203125" customWidth="1"/>
    <col min="8158" max="8158" width="10" customWidth="1"/>
    <col min="8159" max="8159" width="9.44140625" customWidth="1"/>
    <col min="8160" max="8160" width="10.88671875" customWidth="1"/>
    <col min="8161" max="8161" width="9.5546875" customWidth="1"/>
    <col min="8162" max="8164" width="10.33203125" customWidth="1"/>
    <col min="8165" max="8165" width="8.5546875" customWidth="1"/>
    <col min="8166" max="8166" width="10.33203125" customWidth="1"/>
    <col min="8167" max="8167" width="9.109375" customWidth="1"/>
    <col min="8168" max="8168" width="10.33203125" customWidth="1"/>
    <col min="8169" max="8169" width="9.109375" customWidth="1"/>
    <col min="8170" max="8170" width="9" customWidth="1"/>
    <col min="8171" max="8172" width="10.33203125" customWidth="1"/>
    <col min="8173" max="8173" width="8.5546875" customWidth="1"/>
    <col min="8174" max="8174" width="10.33203125" customWidth="1"/>
    <col min="8175" max="8175" width="7.88671875" customWidth="1"/>
    <col min="8176" max="8177" width="10.33203125" customWidth="1"/>
    <col min="8178" max="8178" width="8.5546875" customWidth="1"/>
    <col min="8179" max="8179" width="10.33203125" customWidth="1"/>
    <col min="8180" max="8180" width="9" customWidth="1"/>
    <col min="8181" max="8186" width="10.33203125" customWidth="1"/>
    <col min="8187" max="8187" width="11.5546875" customWidth="1"/>
    <col min="8188" max="8188" width="10.33203125" customWidth="1"/>
    <col min="8189" max="8189" width="9.6640625" customWidth="1"/>
    <col min="8190" max="8190" width="8.77734375" customWidth="1"/>
    <col min="8191" max="8196" width="10.33203125" customWidth="1"/>
    <col min="8212" max="8212" width="5.88671875" customWidth="1"/>
    <col min="8213" max="8213" width="8.5546875" customWidth="1"/>
    <col min="8217" max="8217" width="7.33203125" customWidth="1"/>
    <col min="8232" max="8232" width="9.5546875" customWidth="1"/>
    <col min="8237" max="8238" width="9.88671875" customWidth="1"/>
    <col min="8239" max="8239" width="9.5546875" customWidth="1"/>
    <col min="8240" max="8240" width="8.44140625" customWidth="1"/>
    <col min="8244" max="8245" width="9.5546875" customWidth="1"/>
    <col min="8246" max="8246" width="8.109375" customWidth="1"/>
    <col min="8247" max="8247" width="8.44140625" customWidth="1"/>
    <col min="8256" max="8256" width="8" customWidth="1"/>
    <col min="8262" max="8262" width="10.6640625" customWidth="1"/>
    <col min="8264" max="8264" width="10" customWidth="1"/>
    <col min="8265" max="8265" width="8.6640625" customWidth="1"/>
    <col min="8266" max="8266" width="9.88671875" customWidth="1"/>
    <col min="8272" max="8272" width="9.88671875" customWidth="1"/>
    <col min="8277" max="8277" width="9.6640625" customWidth="1"/>
    <col min="8280" max="8280" width="10" customWidth="1"/>
    <col min="8281" max="8282" width="9.33203125" customWidth="1"/>
    <col min="8283" max="8283" width="9.88671875" customWidth="1"/>
    <col min="8284" max="8284" width="11.44140625" customWidth="1"/>
    <col min="8285" max="8293" width="9.33203125" customWidth="1"/>
    <col min="8295" max="8295" width="11.5546875" customWidth="1"/>
    <col min="8341" max="8341" width="5.6640625" customWidth="1"/>
    <col min="8342" max="8342" width="3.6640625" customWidth="1"/>
    <col min="8343" max="8343" width="19.5546875" customWidth="1"/>
    <col min="8344" max="8344" width="5.33203125" customWidth="1"/>
    <col min="8345" max="8345" width="9.6640625" customWidth="1"/>
    <col min="8346" max="8346" width="8.33203125" customWidth="1"/>
    <col min="8347" max="8348" width="7.6640625" customWidth="1"/>
    <col min="8349" max="8352" width="8.6640625" customWidth="1"/>
    <col min="8353" max="8353" width="9.109375" customWidth="1"/>
    <col min="8354" max="8355" width="8.6640625" customWidth="1"/>
    <col min="8356" max="8356" width="7.6640625" customWidth="1"/>
    <col min="8357" max="8357" width="8.109375" customWidth="1"/>
    <col min="8358" max="8358" width="8.5546875" customWidth="1"/>
    <col min="8359" max="8359" width="8.6640625" customWidth="1"/>
    <col min="8360" max="8360" width="8.109375" customWidth="1"/>
    <col min="8362" max="8365" width="8.6640625" customWidth="1"/>
    <col min="8366" max="8366" width="7.109375" customWidth="1"/>
    <col min="8367" max="8367" width="10.5546875" customWidth="1"/>
    <col min="8368" max="8368" width="7.44140625" customWidth="1"/>
    <col min="8369" max="8369" width="10.109375" customWidth="1"/>
    <col min="8370" max="8370" width="9.88671875" customWidth="1"/>
    <col min="8371" max="8372" width="8.6640625" customWidth="1"/>
    <col min="8373" max="8373" width="9.5546875" customWidth="1"/>
    <col min="8374" max="8374" width="10" customWidth="1"/>
    <col min="8375" max="8384" width="8.6640625" customWidth="1"/>
    <col min="8385" max="8385" width="9.88671875" customWidth="1"/>
    <col min="8386" max="8386" width="8.6640625" customWidth="1"/>
    <col min="8387" max="8387" width="9.5546875" customWidth="1"/>
    <col min="8388" max="8388" width="8.6640625" customWidth="1"/>
    <col min="8389" max="8389" width="9.21875" customWidth="1"/>
    <col min="8390" max="8390" width="8.6640625" customWidth="1"/>
    <col min="8391" max="8391" width="8.33203125" customWidth="1"/>
    <col min="8392" max="8394" width="8.6640625" customWidth="1"/>
    <col min="8395" max="8395" width="8.109375" customWidth="1"/>
    <col min="8396" max="8396" width="9" customWidth="1"/>
    <col min="8397" max="8397" width="9.44140625" customWidth="1"/>
    <col min="8398" max="8399" width="8.6640625" customWidth="1"/>
    <col min="8400" max="8400" width="10.44140625" customWidth="1"/>
    <col min="8401" max="8401" width="9.33203125" customWidth="1"/>
    <col min="8402" max="8402" width="9.5546875" customWidth="1"/>
    <col min="8403" max="8403" width="7.88671875" customWidth="1"/>
    <col min="8404" max="8404" width="10" customWidth="1"/>
    <col min="8405" max="8405" width="8.109375" customWidth="1"/>
    <col min="8406" max="8407" width="10.109375" customWidth="1"/>
    <col min="8408" max="8408" width="9.109375" customWidth="1"/>
    <col min="8409" max="8409" width="8.6640625" customWidth="1"/>
    <col min="8410" max="8410" width="9.5546875" customWidth="1"/>
    <col min="8411" max="8412" width="9.88671875" customWidth="1"/>
    <col min="8413" max="8413" width="8.33203125" customWidth="1"/>
    <col min="8414" max="8414" width="10" customWidth="1"/>
    <col min="8415" max="8415" width="9.44140625" customWidth="1"/>
    <col min="8416" max="8416" width="10.88671875" customWidth="1"/>
    <col min="8417" max="8417" width="9.5546875" customWidth="1"/>
    <col min="8418" max="8420" width="10.33203125" customWidth="1"/>
    <col min="8421" max="8421" width="8.5546875" customWidth="1"/>
    <col min="8422" max="8422" width="10.33203125" customWidth="1"/>
    <col min="8423" max="8423" width="9.109375" customWidth="1"/>
    <col min="8424" max="8424" width="10.33203125" customWidth="1"/>
    <col min="8425" max="8425" width="9.109375" customWidth="1"/>
    <col min="8426" max="8426" width="9" customWidth="1"/>
    <col min="8427" max="8428" width="10.33203125" customWidth="1"/>
    <col min="8429" max="8429" width="8.5546875" customWidth="1"/>
    <col min="8430" max="8430" width="10.33203125" customWidth="1"/>
    <col min="8431" max="8431" width="7.88671875" customWidth="1"/>
    <col min="8432" max="8433" width="10.33203125" customWidth="1"/>
    <col min="8434" max="8434" width="8.5546875" customWidth="1"/>
    <col min="8435" max="8435" width="10.33203125" customWidth="1"/>
    <col min="8436" max="8436" width="9" customWidth="1"/>
    <col min="8437" max="8442" width="10.33203125" customWidth="1"/>
    <col min="8443" max="8443" width="11.5546875" customWidth="1"/>
    <col min="8444" max="8444" width="10.33203125" customWidth="1"/>
    <col min="8445" max="8445" width="9.6640625" customWidth="1"/>
    <col min="8446" max="8446" width="8.77734375" customWidth="1"/>
    <col min="8447" max="8452" width="10.33203125" customWidth="1"/>
    <col min="8468" max="8468" width="5.88671875" customWidth="1"/>
    <col min="8469" max="8469" width="8.5546875" customWidth="1"/>
    <col min="8473" max="8473" width="7.33203125" customWidth="1"/>
    <col min="8488" max="8488" width="9.5546875" customWidth="1"/>
    <col min="8493" max="8494" width="9.88671875" customWidth="1"/>
    <col min="8495" max="8495" width="9.5546875" customWidth="1"/>
    <col min="8496" max="8496" width="8.44140625" customWidth="1"/>
    <col min="8500" max="8501" width="9.5546875" customWidth="1"/>
    <col min="8502" max="8502" width="8.109375" customWidth="1"/>
    <col min="8503" max="8503" width="8.44140625" customWidth="1"/>
    <col min="8512" max="8512" width="8" customWidth="1"/>
    <col min="8518" max="8518" width="10.6640625" customWidth="1"/>
    <col min="8520" max="8520" width="10" customWidth="1"/>
    <col min="8521" max="8521" width="8.6640625" customWidth="1"/>
    <col min="8522" max="8522" width="9.88671875" customWidth="1"/>
    <col min="8528" max="8528" width="9.88671875" customWidth="1"/>
    <col min="8533" max="8533" width="9.6640625" customWidth="1"/>
    <col min="8536" max="8536" width="10" customWidth="1"/>
    <col min="8537" max="8538" width="9.33203125" customWidth="1"/>
    <col min="8539" max="8539" width="9.88671875" customWidth="1"/>
    <col min="8540" max="8540" width="11.44140625" customWidth="1"/>
    <col min="8541" max="8549" width="9.33203125" customWidth="1"/>
    <col min="8551" max="8551" width="11.5546875" customWidth="1"/>
    <col min="8597" max="8597" width="5.6640625" customWidth="1"/>
    <col min="8598" max="8598" width="3.6640625" customWidth="1"/>
    <col min="8599" max="8599" width="19.5546875" customWidth="1"/>
    <col min="8600" max="8600" width="5.33203125" customWidth="1"/>
    <col min="8601" max="8601" width="9.6640625" customWidth="1"/>
    <col min="8602" max="8602" width="8.33203125" customWidth="1"/>
    <col min="8603" max="8604" width="7.6640625" customWidth="1"/>
    <col min="8605" max="8608" width="8.6640625" customWidth="1"/>
    <col min="8609" max="8609" width="9.109375" customWidth="1"/>
    <col min="8610" max="8611" width="8.6640625" customWidth="1"/>
    <col min="8612" max="8612" width="7.6640625" customWidth="1"/>
    <col min="8613" max="8613" width="8.109375" customWidth="1"/>
    <col min="8614" max="8614" width="8.5546875" customWidth="1"/>
    <col min="8615" max="8615" width="8.6640625" customWidth="1"/>
    <col min="8616" max="8616" width="8.109375" customWidth="1"/>
    <col min="8618" max="8621" width="8.6640625" customWidth="1"/>
    <col min="8622" max="8622" width="7.109375" customWidth="1"/>
    <col min="8623" max="8623" width="10.5546875" customWidth="1"/>
    <col min="8624" max="8624" width="7.44140625" customWidth="1"/>
    <col min="8625" max="8625" width="10.109375" customWidth="1"/>
    <col min="8626" max="8626" width="9.88671875" customWidth="1"/>
    <col min="8627" max="8628" width="8.6640625" customWidth="1"/>
    <col min="8629" max="8629" width="9.5546875" customWidth="1"/>
    <col min="8630" max="8630" width="10" customWidth="1"/>
    <col min="8631" max="8640" width="8.6640625" customWidth="1"/>
    <col min="8641" max="8641" width="9.88671875" customWidth="1"/>
    <col min="8642" max="8642" width="8.6640625" customWidth="1"/>
    <col min="8643" max="8643" width="9.5546875" customWidth="1"/>
    <col min="8644" max="8644" width="8.6640625" customWidth="1"/>
    <col min="8645" max="8645" width="9.21875" customWidth="1"/>
    <col min="8646" max="8646" width="8.6640625" customWidth="1"/>
    <col min="8647" max="8647" width="8.33203125" customWidth="1"/>
    <col min="8648" max="8650" width="8.6640625" customWidth="1"/>
    <col min="8651" max="8651" width="8.109375" customWidth="1"/>
    <col min="8652" max="8652" width="9" customWidth="1"/>
    <col min="8653" max="8653" width="9.44140625" customWidth="1"/>
    <col min="8654" max="8655" width="8.6640625" customWidth="1"/>
    <col min="8656" max="8656" width="10.44140625" customWidth="1"/>
    <col min="8657" max="8657" width="9.33203125" customWidth="1"/>
    <col min="8658" max="8658" width="9.5546875" customWidth="1"/>
    <col min="8659" max="8659" width="7.88671875" customWidth="1"/>
    <col min="8660" max="8660" width="10" customWidth="1"/>
    <col min="8661" max="8661" width="8.109375" customWidth="1"/>
    <col min="8662" max="8663" width="10.109375" customWidth="1"/>
    <col min="8664" max="8664" width="9.109375" customWidth="1"/>
    <col min="8665" max="8665" width="8.6640625" customWidth="1"/>
    <col min="8666" max="8666" width="9.5546875" customWidth="1"/>
    <col min="8667" max="8668" width="9.88671875" customWidth="1"/>
    <col min="8669" max="8669" width="8.33203125" customWidth="1"/>
    <col min="8670" max="8670" width="10" customWidth="1"/>
    <col min="8671" max="8671" width="9.44140625" customWidth="1"/>
    <col min="8672" max="8672" width="10.88671875" customWidth="1"/>
    <col min="8673" max="8673" width="9.5546875" customWidth="1"/>
    <col min="8674" max="8676" width="10.33203125" customWidth="1"/>
    <col min="8677" max="8677" width="8.5546875" customWidth="1"/>
    <col min="8678" max="8678" width="10.33203125" customWidth="1"/>
    <col min="8679" max="8679" width="9.109375" customWidth="1"/>
    <col min="8680" max="8680" width="10.33203125" customWidth="1"/>
    <col min="8681" max="8681" width="9.109375" customWidth="1"/>
    <col min="8682" max="8682" width="9" customWidth="1"/>
    <col min="8683" max="8684" width="10.33203125" customWidth="1"/>
    <col min="8685" max="8685" width="8.5546875" customWidth="1"/>
    <col min="8686" max="8686" width="10.33203125" customWidth="1"/>
    <col min="8687" max="8687" width="7.88671875" customWidth="1"/>
    <col min="8688" max="8689" width="10.33203125" customWidth="1"/>
    <col min="8690" max="8690" width="8.5546875" customWidth="1"/>
    <col min="8691" max="8691" width="10.33203125" customWidth="1"/>
    <col min="8692" max="8692" width="9" customWidth="1"/>
    <col min="8693" max="8698" width="10.33203125" customWidth="1"/>
    <col min="8699" max="8699" width="11.5546875" customWidth="1"/>
    <col min="8700" max="8700" width="10.33203125" customWidth="1"/>
    <col min="8701" max="8701" width="9.6640625" customWidth="1"/>
    <col min="8702" max="8702" width="8.77734375" customWidth="1"/>
    <col min="8703" max="8708" width="10.33203125" customWidth="1"/>
    <col min="8724" max="8724" width="5.88671875" customWidth="1"/>
    <col min="8725" max="8725" width="8.5546875" customWidth="1"/>
    <col min="8729" max="8729" width="7.33203125" customWidth="1"/>
    <col min="8744" max="8744" width="9.5546875" customWidth="1"/>
    <col min="8749" max="8750" width="9.88671875" customWidth="1"/>
    <col min="8751" max="8751" width="9.5546875" customWidth="1"/>
    <col min="8752" max="8752" width="8.44140625" customWidth="1"/>
    <col min="8756" max="8757" width="9.5546875" customWidth="1"/>
    <col min="8758" max="8758" width="8.109375" customWidth="1"/>
    <col min="8759" max="8759" width="8.44140625" customWidth="1"/>
    <col min="8768" max="8768" width="8" customWidth="1"/>
    <col min="8774" max="8774" width="10.6640625" customWidth="1"/>
    <col min="8776" max="8776" width="10" customWidth="1"/>
    <col min="8777" max="8777" width="8.6640625" customWidth="1"/>
    <col min="8778" max="8778" width="9.88671875" customWidth="1"/>
    <col min="8784" max="8784" width="9.88671875" customWidth="1"/>
    <col min="8789" max="8789" width="9.6640625" customWidth="1"/>
    <col min="8792" max="8792" width="10" customWidth="1"/>
    <col min="8793" max="8794" width="9.33203125" customWidth="1"/>
    <col min="8795" max="8795" width="9.88671875" customWidth="1"/>
    <col min="8796" max="8796" width="11.44140625" customWidth="1"/>
    <col min="8797" max="8805" width="9.33203125" customWidth="1"/>
    <col min="8807" max="8807" width="11.5546875" customWidth="1"/>
    <col min="8853" max="8853" width="5.6640625" customWidth="1"/>
    <col min="8854" max="8854" width="3.6640625" customWidth="1"/>
    <col min="8855" max="8855" width="19.5546875" customWidth="1"/>
    <col min="8856" max="8856" width="5.33203125" customWidth="1"/>
    <col min="8857" max="8857" width="9.6640625" customWidth="1"/>
    <col min="8858" max="8858" width="8.33203125" customWidth="1"/>
    <col min="8859" max="8860" width="7.6640625" customWidth="1"/>
    <col min="8861" max="8864" width="8.6640625" customWidth="1"/>
    <col min="8865" max="8865" width="9.109375" customWidth="1"/>
    <col min="8866" max="8867" width="8.6640625" customWidth="1"/>
    <col min="8868" max="8868" width="7.6640625" customWidth="1"/>
    <col min="8869" max="8869" width="8.109375" customWidth="1"/>
    <col min="8870" max="8870" width="8.5546875" customWidth="1"/>
    <col min="8871" max="8871" width="8.6640625" customWidth="1"/>
    <col min="8872" max="8872" width="8.109375" customWidth="1"/>
    <col min="8874" max="8877" width="8.6640625" customWidth="1"/>
    <col min="8878" max="8878" width="7.109375" customWidth="1"/>
    <col min="8879" max="8879" width="10.5546875" customWidth="1"/>
    <col min="8880" max="8880" width="7.44140625" customWidth="1"/>
    <col min="8881" max="8881" width="10.109375" customWidth="1"/>
    <col min="8882" max="8882" width="9.88671875" customWidth="1"/>
    <col min="8883" max="8884" width="8.6640625" customWidth="1"/>
    <col min="8885" max="8885" width="9.5546875" customWidth="1"/>
    <col min="8886" max="8886" width="10" customWidth="1"/>
    <col min="8887" max="8896" width="8.6640625" customWidth="1"/>
    <col min="8897" max="8897" width="9.88671875" customWidth="1"/>
    <col min="8898" max="8898" width="8.6640625" customWidth="1"/>
    <col min="8899" max="8899" width="9.5546875" customWidth="1"/>
    <col min="8900" max="8900" width="8.6640625" customWidth="1"/>
    <col min="8901" max="8901" width="9.21875" customWidth="1"/>
    <col min="8902" max="8902" width="8.6640625" customWidth="1"/>
    <col min="8903" max="8903" width="8.33203125" customWidth="1"/>
    <col min="8904" max="8906" width="8.6640625" customWidth="1"/>
    <col min="8907" max="8907" width="8.109375" customWidth="1"/>
    <col min="8908" max="8908" width="9" customWidth="1"/>
    <col min="8909" max="8909" width="9.44140625" customWidth="1"/>
    <col min="8910" max="8911" width="8.6640625" customWidth="1"/>
    <col min="8912" max="8912" width="10.44140625" customWidth="1"/>
    <col min="8913" max="8913" width="9.33203125" customWidth="1"/>
    <col min="8914" max="8914" width="9.5546875" customWidth="1"/>
    <col min="8915" max="8915" width="7.88671875" customWidth="1"/>
    <col min="8916" max="8916" width="10" customWidth="1"/>
    <col min="8917" max="8917" width="8.109375" customWidth="1"/>
    <col min="8918" max="8919" width="10.109375" customWidth="1"/>
    <col min="8920" max="8920" width="9.109375" customWidth="1"/>
    <col min="8921" max="8921" width="8.6640625" customWidth="1"/>
    <col min="8922" max="8922" width="9.5546875" customWidth="1"/>
    <col min="8923" max="8924" width="9.88671875" customWidth="1"/>
    <col min="8925" max="8925" width="8.33203125" customWidth="1"/>
    <col min="8926" max="8926" width="10" customWidth="1"/>
    <col min="8927" max="8927" width="9.44140625" customWidth="1"/>
    <col min="8928" max="8928" width="10.88671875" customWidth="1"/>
    <col min="8929" max="8929" width="9.5546875" customWidth="1"/>
    <col min="8930" max="8932" width="10.33203125" customWidth="1"/>
    <col min="8933" max="8933" width="8.5546875" customWidth="1"/>
    <col min="8934" max="8934" width="10.33203125" customWidth="1"/>
    <col min="8935" max="8935" width="9.109375" customWidth="1"/>
    <col min="8936" max="8936" width="10.33203125" customWidth="1"/>
    <col min="8937" max="8937" width="9.109375" customWidth="1"/>
    <col min="8938" max="8938" width="9" customWidth="1"/>
    <col min="8939" max="8940" width="10.33203125" customWidth="1"/>
    <col min="8941" max="8941" width="8.5546875" customWidth="1"/>
    <col min="8942" max="8942" width="10.33203125" customWidth="1"/>
    <col min="8943" max="8943" width="7.88671875" customWidth="1"/>
    <col min="8944" max="8945" width="10.33203125" customWidth="1"/>
    <col min="8946" max="8946" width="8.5546875" customWidth="1"/>
    <col min="8947" max="8947" width="10.33203125" customWidth="1"/>
    <col min="8948" max="8948" width="9" customWidth="1"/>
    <col min="8949" max="8954" width="10.33203125" customWidth="1"/>
    <col min="8955" max="8955" width="11.5546875" customWidth="1"/>
    <col min="8956" max="8956" width="10.33203125" customWidth="1"/>
    <col min="8957" max="8957" width="9.6640625" customWidth="1"/>
    <col min="8958" max="8958" width="8.77734375" customWidth="1"/>
    <col min="8959" max="8964" width="10.33203125" customWidth="1"/>
    <col min="8980" max="8980" width="5.88671875" customWidth="1"/>
    <col min="8981" max="8981" width="8.5546875" customWidth="1"/>
    <col min="8985" max="8985" width="7.33203125" customWidth="1"/>
    <col min="9000" max="9000" width="9.5546875" customWidth="1"/>
    <col min="9005" max="9006" width="9.88671875" customWidth="1"/>
    <col min="9007" max="9007" width="9.5546875" customWidth="1"/>
    <col min="9008" max="9008" width="8.44140625" customWidth="1"/>
    <col min="9012" max="9013" width="9.5546875" customWidth="1"/>
    <col min="9014" max="9014" width="8.109375" customWidth="1"/>
    <col min="9015" max="9015" width="8.44140625" customWidth="1"/>
    <col min="9024" max="9024" width="8" customWidth="1"/>
    <col min="9030" max="9030" width="10.6640625" customWidth="1"/>
    <col min="9032" max="9032" width="10" customWidth="1"/>
    <col min="9033" max="9033" width="8.6640625" customWidth="1"/>
    <col min="9034" max="9034" width="9.88671875" customWidth="1"/>
    <col min="9040" max="9040" width="9.88671875" customWidth="1"/>
    <col min="9045" max="9045" width="9.6640625" customWidth="1"/>
    <col min="9048" max="9048" width="10" customWidth="1"/>
    <col min="9049" max="9050" width="9.33203125" customWidth="1"/>
    <col min="9051" max="9051" width="9.88671875" customWidth="1"/>
    <col min="9052" max="9052" width="11.44140625" customWidth="1"/>
    <col min="9053" max="9061" width="9.33203125" customWidth="1"/>
    <col min="9063" max="9063" width="11.5546875" customWidth="1"/>
    <col min="9109" max="9109" width="5.6640625" customWidth="1"/>
    <col min="9110" max="9110" width="3.6640625" customWidth="1"/>
    <col min="9111" max="9111" width="19.5546875" customWidth="1"/>
    <col min="9112" max="9112" width="5.33203125" customWidth="1"/>
    <col min="9113" max="9113" width="9.6640625" customWidth="1"/>
    <col min="9114" max="9114" width="8.33203125" customWidth="1"/>
    <col min="9115" max="9116" width="7.6640625" customWidth="1"/>
    <col min="9117" max="9120" width="8.6640625" customWidth="1"/>
    <col min="9121" max="9121" width="9.109375" customWidth="1"/>
    <col min="9122" max="9123" width="8.6640625" customWidth="1"/>
    <col min="9124" max="9124" width="7.6640625" customWidth="1"/>
    <col min="9125" max="9125" width="8.109375" customWidth="1"/>
    <col min="9126" max="9126" width="8.5546875" customWidth="1"/>
    <col min="9127" max="9127" width="8.6640625" customWidth="1"/>
    <col min="9128" max="9128" width="8.109375" customWidth="1"/>
    <col min="9130" max="9133" width="8.6640625" customWidth="1"/>
    <col min="9134" max="9134" width="7.109375" customWidth="1"/>
    <col min="9135" max="9135" width="10.5546875" customWidth="1"/>
    <col min="9136" max="9136" width="7.44140625" customWidth="1"/>
    <col min="9137" max="9137" width="10.109375" customWidth="1"/>
    <col min="9138" max="9138" width="9.88671875" customWidth="1"/>
    <col min="9139" max="9140" width="8.6640625" customWidth="1"/>
    <col min="9141" max="9141" width="9.5546875" customWidth="1"/>
    <col min="9142" max="9142" width="10" customWidth="1"/>
    <col min="9143" max="9152" width="8.6640625" customWidth="1"/>
    <col min="9153" max="9153" width="9.88671875" customWidth="1"/>
    <col min="9154" max="9154" width="8.6640625" customWidth="1"/>
    <col min="9155" max="9155" width="9.5546875" customWidth="1"/>
    <col min="9156" max="9156" width="8.6640625" customWidth="1"/>
    <col min="9157" max="9157" width="9.21875" customWidth="1"/>
    <col min="9158" max="9158" width="8.6640625" customWidth="1"/>
    <col min="9159" max="9159" width="8.33203125" customWidth="1"/>
    <col min="9160" max="9162" width="8.6640625" customWidth="1"/>
    <col min="9163" max="9163" width="8.109375" customWidth="1"/>
    <col min="9164" max="9164" width="9" customWidth="1"/>
    <col min="9165" max="9165" width="9.44140625" customWidth="1"/>
    <col min="9166" max="9167" width="8.6640625" customWidth="1"/>
    <col min="9168" max="9168" width="10.44140625" customWidth="1"/>
    <col min="9169" max="9169" width="9.33203125" customWidth="1"/>
    <col min="9170" max="9170" width="9.5546875" customWidth="1"/>
    <col min="9171" max="9171" width="7.88671875" customWidth="1"/>
    <col min="9172" max="9172" width="10" customWidth="1"/>
    <col min="9173" max="9173" width="8.109375" customWidth="1"/>
    <col min="9174" max="9175" width="10.109375" customWidth="1"/>
    <col min="9176" max="9176" width="9.109375" customWidth="1"/>
    <col min="9177" max="9177" width="8.6640625" customWidth="1"/>
    <col min="9178" max="9178" width="9.5546875" customWidth="1"/>
    <col min="9179" max="9180" width="9.88671875" customWidth="1"/>
    <col min="9181" max="9181" width="8.33203125" customWidth="1"/>
    <col min="9182" max="9182" width="10" customWidth="1"/>
    <col min="9183" max="9183" width="9.44140625" customWidth="1"/>
    <col min="9184" max="9184" width="10.88671875" customWidth="1"/>
    <col min="9185" max="9185" width="9.5546875" customWidth="1"/>
    <col min="9186" max="9188" width="10.33203125" customWidth="1"/>
    <col min="9189" max="9189" width="8.5546875" customWidth="1"/>
    <col min="9190" max="9190" width="10.33203125" customWidth="1"/>
    <col min="9191" max="9191" width="9.109375" customWidth="1"/>
    <col min="9192" max="9192" width="10.33203125" customWidth="1"/>
    <col min="9193" max="9193" width="9.109375" customWidth="1"/>
    <col min="9194" max="9194" width="9" customWidth="1"/>
    <col min="9195" max="9196" width="10.33203125" customWidth="1"/>
    <col min="9197" max="9197" width="8.5546875" customWidth="1"/>
    <col min="9198" max="9198" width="10.33203125" customWidth="1"/>
    <col min="9199" max="9199" width="7.88671875" customWidth="1"/>
    <col min="9200" max="9201" width="10.33203125" customWidth="1"/>
    <col min="9202" max="9202" width="8.5546875" customWidth="1"/>
    <col min="9203" max="9203" width="10.33203125" customWidth="1"/>
    <col min="9204" max="9204" width="9" customWidth="1"/>
    <col min="9205" max="9210" width="10.33203125" customWidth="1"/>
    <col min="9211" max="9211" width="11.5546875" customWidth="1"/>
    <col min="9212" max="9212" width="10.33203125" customWidth="1"/>
    <col min="9213" max="9213" width="9.6640625" customWidth="1"/>
    <col min="9214" max="9214" width="8.77734375" customWidth="1"/>
    <col min="9215" max="9220" width="10.33203125" customWidth="1"/>
    <col min="9236" max="9236" width="5.88671875" customWidth="1"/>
    <col min="9237" max="9237" width="8.5546875" customWidth="1"/>
    <col min="9241" max="9241" width="7.33203125" customWidth="1"/>
    <col min="9256" max="9256" width="9.5546875" customWidth="1"/>
    <col min="9261" max="9262" width="9.88671875" customWidth="1"/>
    <col min="9263" max="9263" width="9.5546875" customWidth="1"/>
    <col min="9264" max="9264" width="8.44140625" customWidth="1"/>
    <col min="9268" max="9269" width="9.5546875" customWidth="1"/>
    <col min="9270" max="9270" width="8.109375" customWidth="1"/>
    <col min="9271" max="9271" width="8.44140625" customWidth="1"/>
    <col min="9280" max="9280" width="8" customWidth="1"/>
    <col min="9286" max="9286" width="10.6640625" customWidth="1"/>
    <col min="9288" max="9288" width="10" customWidth="1"/>
    <col min="9289" max="9289" width="8.6640625" customWidth="1"/>
    <col min="9290" max="9290" width="9.88671875" customWidth="1"/>
    <col min="9296" max="9296" width="9.88671875" customWidth="1"/>
    <col min="9301" max="9301" width="9.6640625" customWidth="1"/>
    <col min="9304" max="9304" width="10" customWidth="1"/>
    <col min="9305" max="9306" width="9.33203125" customWidth="1"/>
    <col min="9307" max="9307" width="9.88671875" customWidth="1"/>
    <col min="9308" max="9308" width="11.44140625" customWidth="1"/>
    <col min="9309" max="9317" width="9.33203125" customWidth="1"/>
    <col min="9319" max="9319" width="11.5546875" customWidth="1"/>
    <col min="9365" max="9365" width="5.6640625" customWidth="1"/>
    <col min="9366" max="9366" width="3.6640625" customWidth="1"/>
    <col min="9367" max="9367" width="19.5546875" customWidth="1"/>
    <col min="9368" max="9368" width="5.33203125" customWidth="1"/>
    <col min="9369" max="9369" width="9.6640625" customWidth="1"/>
    <col min="9370" max="9370" width="8.33203125" customWidth="1"/>
    <col min="9371" max="9372" width="7.6640625" customWidth="1"/>
    <col min="9373" max="9376" width="8.6640625" customWidth="1"/>
    <col min="9377" max="9377" width="9.109375" customWidth="1"/>
    <col min="9378" max="9379" width="8.6640625" customWidth="1"/>
    <col min="9380" max="9380" width="7.6640625" customWidth="1"/>
    <col min="9381" max="9381" width="8.109375" customWidth="1"/>
    <col min="9382" max="9382" width="8.5546875" customWidth="1"/>
    <col min="9383" max="9383" width="8.6640625" customWidth="1"/>
    <col min="9384" max="9384" width="8.109375" customWidth="1"/>
    <col min="9386" max="9389" width="8.6640625" customWidth="1"/>
    <col min="9390" max="9390" width="7.109375" customWidth="1"/>
    <col min="9391" max="9391" width="10.5546875" customWidth="1"/>
    <col min="9392" max="9392" width="7.44140625" customWidth="1"/>
    <col min="9393" max="9393" width="10.109375" customWidth="1"/>
    <col min="9394" max="9394" width="9.88671875" customWidth="1"/>
    <col min="9395" max="9396" width="8.6640625" customWidth="1"/>
    <col min="9397" max="9397" width="9.5546875" customWidth="1"/>
    <col min="9398" max="9398" width="10" customWidth="1"/>
    <col min="9399" max="9408" width="8.6640625" customWidth="1"/>
    <col min="9409" max="9409" width="9.88671875" customWidth="1"/>
    <col min="9410" max="9410" width="8.6640625" customWidth="1"/>
    <col min="9411" max="9411" width="9.5546875" customWidth="1"/>
    <col min="9412" max="9412" width="8.6640625" customWidth="1"/>
    <col min="9413" max="9413" width="9.21875" customWidth="1"/>
    <col min="9414" max="9414" width="8.6640625" customWidth="1"/>
    <col min="9415" max="9415" width="8.33203125" customWidth="1"/>
    <col min="9416" max="9418" width="8.6640625" customWidth="1"/>
    <col min="9419" max="9419" width="8.109375" customWidth="1"/>
    <col min="9420" max="9420" width="9" customWidth="1"/>
    <col min="9421" max="9421" width="9.44140625" customWidth="1"/>
    <col min="9422" max="9423" width="8.6640625" customWidth="1"/>
    <col min="9424" max="9424" width="10.44140625" customWidth="1"/>
    <col min="9425" max="9425" width="9.33203125" customWidth="1"/>
    <col min="9426" max="9426" width="9.5546875" customWidth="1"/>
    <col min="9427" max="9427" width="7.88671875" customWidth="1"/>
    <col min="9428" max="9428" width="10" customWidth="1"/>
    <col min="9429" max="9429" width="8.109375" customWidth="1"/>
    <col min="9430" max="9431" width="10.109375" customWidth="1"/>
    <col min="9432" max="9432" width="9.109375" customWidth="1"/>
    <col min="9433" max="9433" width="8.6640625" customWidth="1"/>
    <col min="9434" max="9434" width="9.5546875" customWidth="1"/>
    <col min="9435" max="9436" width="9.88671875" customWidth="1"/>
    <col min="9437" max="9437" width="8.33203125" customWidth="1"/>
    <col min="9438" max="9438" width="10" customWidth="1"/>
    <col min="9439" max="9439" width="9.44140625" customWidth="1"/>
    <col min="9440" max="9440" width="10.88671875" customWidth="1"/>
    <col min="9441" max="9441" width="9.5546875" customWidth="1"/>
    <col min="9442" max="9444" width="10.33203125" customWidth="1"/>
    <col min="9445" max="9445" width="8.5546875" customWidth="1"/>
    <col min="9446" max="9446" width="10.33203125" customWidth="1"/>
    <col min="9447" max="9447" width="9.109375" customWidth="1"/>
    <col min="9448" max="9448" width="10.33203125" customWidth="1"/>
    <col min="9449" max="9449" width="9.109375" customWidth="1"/>
    <col min="9450" max="9450" width="9" customWidth="1"/>
    <col min="9451" max="9452" width="10.33203125" customWidth="1"/>
    <col min="9453" max="9453" width="8.5546875" customWidth="1"/>
    <col min="9454" max="9454" width="10.33203125" customWidth="1"/>
    <col min="9455" max="9455" width="7.88671875" customWidth="1"/>
    <col min="9456" max="9457" width="10.33203125" customWidth="1"/>
    <col min="9458" max="9458" width="8.5546875" customWidth="1"/>
    <col min="9459" max="9459" width="10.33203125" customWidth="1"/>
    <col min="9460" max="9460" width="9" customWidth="1"/>
    <col min="9461" max="9466" width="10.33203125" customWidth="1"/>
    <col min="9467" max="9467" width="11.5546875" customWidth="1"/>
    <col min="9468" max="9468" width="10.33203125" customWidth="1"/>
    <col min="9469" max="9469" width="9.6640625" customWidth="1"/>
    <col min="9470" max="9470" width="8.77734375" customWidth="1"/>
    <col min="9471" max="9476" width="10.33203125" customWidth="1"/>
    <col min="9492" max="9492" width="5.88671875" customWidth="1"/>
    <col min="9493" max="9493" width="8.5546875" customWidth="1"/>
    <col min="9497" max="9497" width="7.33203125" customWidth="1"/>
    <col min="9512" max="9512" width="9.5546875" customWidth="1"/>
    <col min="9517" max="9518" width="9.88671875" customWidth="1"/>
    <col min="9519" max="9519" width="9.5546875" customWidth="1"/>
    <col min="9520" max="9520" width="8.44140625" customWidth="1"/>
    <col min="9524" max="9525" width="9.5546875" customWidth="1"/>
    <col min="9526" max="9526" width="8.109375" customWidth="1"/>
    <col min="9527" max="9527" width="8.44140625" customWidth="1"/>
    <col min="9536" max="9536" width="8" customWidth="1"/>
    <col min="9542" max="9542" width="10.6640625" customWidth="1"/>
    <col min="9544" max="9544" width="10" customWidth="1"/>
    <col min="9545" max="9545" width="8.6640625" customWidth="1"/>
    <col min="9546" max="9546" width="9.88671875" customWidth="1"/>
    <col min="9552" max="9552" width="9.88671875" customWidth="1"/>
    <col min="9557" max="9557" width="9.6640625" customWidth="1"/>
    <col min="9560" max="9560" width="10" customWidth="1"/>
    <col min="9561" max="9562" width="9.33203125" customWidth="1"/>
    <col min="9563" max="9563" width="9.88671875" customWidth="1"/>
    <col min="9564" max="9564" width="11.44140625" customWidth="1"/>
    <col min="9565" max="9573" width="9.33203125" customWidth="1"/>
    <col min="9575" max="9575" width="11.5546875" customWidth="1"/>
    <col min="9621" max="9621" width="5.6640625" customWidth="1"/>
    <col min="9622" max="9622" width="3.6640625" customWidth="1"/>
    <col min="9623" max="9623" width="19.5546875" customWidth="1"/>
    <col min="9624" max="9624" width="5.33203125" customWidth="1"/>
    <col min="9625" max="9625" width="9.6640625" customWidth="1"/>
    <col min="9626" max="9626" width="8.33203125" customWidth="1"/>
    <col min="9627" max="9628" width="7.6640625" customWidth="1"/>
    <col min="9629" max="9632" width="8.6640625" customWidth="1"/>
    <col min="9633" max="9633" width="9.109375" customWidth="1"/>
    <col min="9634" max="9635" width="8.6640625" customWidth="1"/>
    <col min="9636" max="9636" width="7.6640625" customWidth="1"/>
    <col min="9637" max="9637" width="8.109375" customWidth="1"/>
    <col min="9638" max="9638" width="8.5546875" customWidth="1"/>
    <col min="9639" max="9639" width="8.6640625" customWidth="1"/>
    <col min="9640" max="9640" width="8.109375" customWidth="1"/>
    <col min="9642" max="9645" width="8.6640625" customWidth="1"/>
    <col min="9646" max="9646" width="7.109375" customWidth="1"/>
    <col min="9647" max="9647" width="10.5546875" customWidth="1"/>
    <col min="9648" max="9648" width="7.44140625" customWidth="1"/>
    <col min="9649" max="9649" width="10.109375" customWidth="1"/>
    <col min="9650" max="9650" width="9.88671875" customWidth="1"/>
    <col min="9651" max="9652" width="8.6640625" customWidth="1"/>
    <col min="9653" max="9653" width="9.5546875" customWidth="1"/>
    <col min="9654" max="9654" width="10" customWidth="1"/>
    <col min="9655" max="9664" width="8.6640625" customWidth="1"/>
    <col min="9665" max="9665" width="9.88671875" customWidth="1"/>
    <col min="9666" max="9666" width="8.6640625" customWidth="1"/>
    <col min="9667" max="9667" width="9.5546875" customWidth="1"/>
    <col min="9668" max="9668" width="8.6640625" customWidth="1"/>
    <col min="9669" max="9669" width="9.21875" customWidth="1"/>
    <col min="9670" max="9670" width="8.6640625" customWidth="1"/>
    <col min="9671" max="9671" width="8.33203125" customWidth="1"/>
    <col min="9672" max="9674" width="8.6640625" customWidth="1"/>
    <col min="9675" max="9675" width="8.109375" customWidth="1"/>
    <col min="9676" max="9676" width="9" customWidth="1"/>
    <col min="9677" max="9677" width="9.44140625" customWidth="1"/>
    <col min="9678" max="9679" width="8.6640625" customWidth="1"/>
    <col min="9680" max="9680" width="10.44140625" customWidth="1"/>
    <col min="9681" max="9681" width="9.33203125" customWidth="1"/>
    <col min="9682" max="9682" width="9.5546875" customWidth="1"/>
    <col min="9683" max="9683" width="7.88671875" customWidth="1"/>
    <col min="9684" max="9684" width="10" customWidth="1"/>
    <col min="9685" max="9685" width="8.109375" customWidth="1"/>
    <col min="9686" max="9687" width="10.109375" customWidth="1"/>
    <col min="9688" max="9688" width="9.109375" customWidth="1"/>
    <col min="9689" max="9689" width="8.6640625" customWidth="1"/>
    <col min="9690" max="9690" width="9.5546875" customWidth="1"/>
    <col min="9691" max="9692" width="9.88671875" customWidth="1"/>
    <col min="9693" max="9693" width="8.33203125" customWidth="1"/>
    <col min="9694" max="9694" width="10" customWidth="1"/>
    <col min="9695" max="9695" width="9.44140625" customWidth="1"/>
    <col min="9696" max="9696" width="10.88671875" customWidth="1"/>
    <col min="9697" max="9697" width="9.5546875" customWidth="1"/>
    <col min="9698" max="9700" width="10.33203125" customWidth="1"/>
    <col min="9701" max="9701" width="8.5546875" customWidth="1"/>
    <col min="9702" max="9702" width="10.33203125" customWidth="1"/>
    <col min="9703" max="9703" width="9.109375" customWidth="1"/>
    <col min="9704" max="9704" width="10.33203125" customWidth="1"/>
    <col min="9705" max="9705" width="9.109375" customWidth="1"/>
    <col min="9706" max="9706" width="9" customWidth="1"/>
    <col min="9707" max="9708" width="10.33203125" customWidth="1"/>
    <col min="9709" max="9709" width="8.5546875" customWidth="1"/>
    <col min="9710" max="9710" width="10.33203125" customWidth="1"/>
    <col min="9711" max="9711" width="7.88671875" customWidth="1"/>
    <col min="9712" max="9713" width="10.33203125" customWidth="1"/>
    <col min="9714" max="9714" width="8.5546875" customWidth="1"/>
    <col min="9715" max="9715" width="10.33203125" customWidth="1"/>
    <col min="9716" max="9716" width="9" customWidth="1"/>
    <col min="9717" max="9722" width="10.33203125" customWidth="1"/>
    <col min="9723" max="9723" width="11.5546875" customWidth="1"/>
    <col min="9724" max="9724" width="10.33203125" customWidth="1"/>
    <col min="9725" max="9725" width="9.6640625" customWidth="1"/>
    <col min="9726" max="9726" width="8.77734375" customWidth="1"/>
    <col min="9727" max="9732" width="10.33203125" customWidth="1"/>
    <col min="9748" max="9748" width="5.88671875" customWidth="1"/>
    <col min="9749" max="9749" width="8.5546875" customWidth="1"/>
    <col min="9753" max="9753" width="7.33203125" customWidth="1"/>
    <col min="9768" max="9768" width="9.5546875" customWidth="1"/>
    <col min="9773" max="9774" width="9.88671875" customWidth="1"/>
    <col min="9775" max="9775" width="9.5546875" customWidth="1"/>
    <col min="9776" max="9776" width="8.44140625" customWidth="1"/>
    <col min="9780" max="9781" width="9.5546875" customWidth="1"/>
    <col min="9782" max="9782" width="8.109375" customWidth="1"/>
    <col min="9783" max="9783" width="8.44140625" customWidth="1"/>
    <col min="9792" max="9792" width="8" customWidth="1"/>
    <col min="9798" max="9798" width="10.6640625" customWidth="1"/>
    <col min="9800" max="9800" width="10" customWidth="1"/>
    <col min="9801" max="9801" width="8.6640625" customWidth="1"/>
    <col min="9802" max="9802" width="9.88671875" customWidth="1"/>
    <col min="9808" max="9808" width="9.88671875" customWidth="1"/>
    <col min="9813" max="9813" width="9.6640625" customWidth="1"/>
    <col min="9816" max="9816" width="10" customWidth="1"/>
    <col min="9817" max="9818" width="9.33203125" customWidth="1"/>
    <col min="9819" max="9819" width="9.88671875" customWidth="1"/>
    <col min="9820" max="9820" width="11.44140625" customWidth="1"/>
    <col min="9821" max="9829" width="9.33203125" customWidth="1"/>
    <col min="9831" max="9831" width="11.5546875" customWidth="1"/>
    <col min="9877" max="9877" width="5.6640625" customWidth="1"/>
    <col min="9878" max="9878" width="3.6640625" customWidth="1"/>
    <col min="9879" max="9879" width="19.5546875" customWidth="1"/>
    <col min="9880" max="9880" width="5.33203125" customWidth="1"/>
    <col min="9881" max="9881" width="9.6640625" customWidth="1"/>
    <col min="9882" max="9882" width="8.33203125" customWidth="1"/>
    <col min="9883" max="9884" width="7.6640625" customWidth="1"/>
    <col min="9885" max="9888" width="8.6640625" customWidth="1"/>
    <col min="9889" max="9889" width="9.109375" customWidth="1"/>
    <col min="9890" max="9891" width="8.6640625" customWidth="1"/>
    <col min="9892" max="9892" width="7.6640625" customWidth="1"/>
    <col min="9893" max="9893" width="8.109375" customWidth="1"/>
    <col min="9894" max="9894" width="8.5546875" customWidth="1"/>
    <col min="9895" max="9895" width="8.6640625" customWidth="1"/>
    <col min="9896" max="9896" width="8.109375" customWidth="1"/>
    <col min="9898" max="9901" width="8.6640625" customWidth="1"/>
    <col min="9902" max="9902" width="7.109375" customWidth="1"/>
    <col min="9903" max="9903" width="10.5546875" customWidth="1"/>
    <col min="9904" max="9904" width="7.44140625" customWidth="1"/>
    <col min="9905" max="9905" width="10.109375" customWidth="1"/>
    <col min="9906" max="9906" width="9.88671875" customWidth="1"/>
    <col min="9907" max="9908" width="8.6640625" customWidth="1"/>
    <col min="9909" max="9909" width="9.5546875" customWidth="1"/>
    <col min="9910" max="9910" width="10" customWidth="1"/>
    <col min="9911" max="9920" width="8.6640625" customWidth="1"/>
    <col min="9921" max="9921" width="9.88671875" customWidth="1"/>
    <col min="9922" max="9922" width="8.6640625" customWidth="1"/>
    <col min="9923" max="9923" width="9.5546875" customWidth="1"/>
    <col min="9924" max="9924" width="8.6640625" customWidth="1"/>
    <col min="9925" max="9925" width="9.21875" customWidth="1"/>
    <col min="9926" max="9926" width="8.6640625" customWidth="1"/>
    <col min="9927" max="9927" width="8.33203125" customWidth="1"/>
    <col min="9928" max="9930" width="8.6640625" customWidth="1"/>
    <col min="9931" max="9931" width="8.109375" customWidth="1"/>
    <col min="9932" max="9932" width="9" customWidth="1"/>
    <col min="9933" max="9933" width="9.44140625" customWidth="1"/>
    <col min="9934" max="9935" width="8.6640625" customWidth="1"/>
    <col min="9936" max="9936" width="10.44140625" customWidth="1"/>
    <col min="9937" max="9937" width="9.33203125" customWidth="1"/>
    <col min="9938" max="9938" width="9.5546875" customWidth="1"/>
    <col min="9939" max="9939" width="7.88671875" customWidth="1"/>
    <col min="9940" max="9940" width="10" customWidth="1"/>
    <col min="9941" max="9941" width="8.109375" customWidth="1"/>
    <col min="9942" max="9943" width="10.109375" customWidth="1"/>
    <col min="9944" max="9944" width="9.109375" customWidth="1"/>
    <col min="9945" max="9945" width="8.6640625" customWidth="1"/>
    <col min="9946" max="9946" width="9.5546875" customWidth="1"/>
    <col min="9947" max="9948" width="9.88671875" customWidth="1"/>
    <col min="9949" max="9949" width="8.33203125" customWidth="1"/>
    <col min="9950" max="9950" width="10" customWidth="1"/>
    <col min="9951" max="9951" width="9.44140625" customWidth="1"/>
    <col min="9952" max="9952" width="10.88671875" customWidth="1"/>
    <col min="9953" max="9953" width="9.5546875" customWidth="1"/>
    <col min="9954" max="9956" width="10.33203125" customWidth="1"/>
    <col min="9957" max="9957" width="8.5546875" customWidth="1"/>
    <col min="9958" max="9958" width="10.33203125" customWidth="1"/>
    <col min="9959" max="9959" width="9.109375" customWidth="1"/>
    <col min="9960" max="9960" width="10.33203125" customWidth="1"/>
    <col min="9961" max="9961" width="9.109375" customWidth="1"/>
    <col min="9962" max="9962" width="9" customWidth="1"/>
    <col min="9963" max="9964" width="10.33203125" customWidth="1"/>
    <col min="9965" max="9965" width="8.5546875" customWidth="1"/>
    <col min="9966" max="9966" width="10.33203125" customWidth="1"/>
    <col min="9967" max="9967" width="7.88671875" customWidth="1"/>
    <col min="9968" max="9969" width="10.33203125" customWidth="1"/>
    <col min="9970" max="9970" width="8.5546875" customWidth="1"/>
    <col min="9971" max="9971" width="10.33203125" customWidth="1"/>
    <col min="9972" max="9972" width="9" customWidth="1"/>
    <col min="9973" max="9978" width="10.33203125" customWidth="1"/>
    <col min="9979" max="9979" width="11.5546875" customWidth="1"/>
    <col min="9980" max="9980" width="10.33203125" customWidth="1"/>
    <col min="9981" max="9981" width="9.6640625" customWidth="1"/>
    <col min="9982" max="9982" width="8.77734375" customWidth="1"/>
    <col min="9983" max="9988" width="10.33203125" customWidth="1"/>
    <col min="10004" max="10004" width="5.88671875" customWidth="1"/>
    <col min="10005" max="10005" width="8.5546875" customWidth="1"/>
    <col min="10009" max="10009" width="7.33203125" customWidth="1"/>
    <col min="10024" max="10024" width="9.5546875" customWidth="1"/>
    <col min="10029" max="10030" width="9.88671875" customWidth="1"/>
    <col min="10031" max="10031" width="9.5546875" customWidth="1"/>
    <col min="10032" max="10032" width="8.44140625" customWidth="1"/>
    <col min="10036" max="10037" width="9.5546875" customWidth="1"/>
    <col min="10038" max="10038" width="8.109375" customWidth="1"/>
    <col min="10039" max="10039" width="8.44140625" customWidth="1"/>
    <col min="10048" max="10048" width="8" customWidth="1"/>
    <col min="10054" max="10054" width="10.6640625" customWidth="1"/>
    <col min="10056" max="10056" width="10" customWidth="1"/>
    <col min="10057" max="10057" width="8.6640625" customWidth="1"/>
    <col min="10058" max="10058" width="9.88671875" customWidth="1"/>
    <col min="10064" max="10064" width="9.88671875" customWidth="1"/>
    <col min="10069" max="10069" width="9.6640625" customWidth="1"/>
    <col min="10072" max="10072" width="10" customWidth="1"/>
    <col min="10073" max="10074" width="9.33203125" customWidth="1"/>
    <col min="10075" max="10075" width="9.88671875" customWidth="1"/>
    <col min="10076" max="10076" width="11.44140625" customWidth="1"/>
    <col min="10077" max="10085" width="9.33203125" customWidth="1"/>
    <col min="10087" max="10087" width="11.5546875" customWidth="1"/>
    <col min="10133" max="10133" width="5.6640625" customWidth="1"/>
    <col min="10134" max="10134" width="3.6640625" customWidth="1"/>
    <col min="10135" max="10135" width="19.5546875" customWidth="1"/>
    <col min="10136" max="10136" width="5.33203125" customWidth="1"/>
    <col min="10137" max="10137" width="9.6640625" customWidth="1"/>
    <col min="10138" max="10138" width="8.33203125" customWidth="1"/>
    <col min="10139" max="10140" width="7.6640625" customWidth="1"/>
    <col min="10141" max="10144" width="8.6640625" customWidth="1"/>
    <col min="10145" max="10145" width="9.109375" customWidth="1"/>
    <col min="10146" max="10147" width="8.6640625" customWidth="1"/>
    <col min="10148" max="10148" width="7.6640625" customWidth="1"/>
    <col min="10149" max="10149" width="8.109375" customWidth="1"/>
    <col min="10150" max="10150" width="8.5546875" customWidth="1"/>
    <col min="10151" max="10151" width="8.6640625" customWidth="1"/>
    <col min="10152" max="10152" width="8.109375" customWidth="1"/>
    <col min="10154" max="10157" width="8.6640625" customWidth="1"/>
    <col min="10158" max="10158" width="7.109375" customWidth="1"/>
    <col min="10159" max="10159" width="10.5546875" customWidth="1"/>
    <col min="10160" max="10160" width="7.44140625" customWidth="1"/>
    <col min="10161" max="10161" width="10.109375" customWidth="1"/>
    <col min="10162" max="10162" width="9.88671875" customWidth="1"/>
    <col min="10163" max="10164" width="8.6640625" customWidth="1"/>
    <col min="10165" max="10165" width="9.5546875" customWidth="1"/>
    <col min="10166" max="10166" width="10" customWidth="1"/>
    <col min="10167" max="10176" width="8.6640625" customWidth="1"/>
    <col min="10177" max="10177" width="9.88671875" customWidth="1"/>
    <col min="10178" max="10178" width="8.6640625" customWidth="1"/>
    <col min="10179" max="10179" width="9.5546875" customWidth="1"/>
    <col min="10180" max="10180" width="8.6640625" customWidth="1"/>
    <col min="10181" max="10181" width="9.21875" customWidth="1"/>
    <col min="10182" max="10182" width="8.6640625" customWidth="1"/>
    <col min="10183" max="10183" width="8.33203125" customWidth="1"/>
    <col min="10184" max="10186" width="8.6640625" customWidth="1"/>
    <col min="10187" max="10187" width="8.109375" customWidth="1"/>
    <col min="10188" max="10188" width="9" customWidth="1"/>
    <col min="10189" max="10189" width="9.44140625" customWidth="1"/>
    <col min="10190" max="10191" width="8.6640625" customWidth="1"/>
    <col min="10192" max="10192" width="10.44140625" customWidth="1"/>
    <col min="10193" max="10193" width="9.33203125" customWidth="1"/>
    <col min="10194" max="10194" width="9.5546875" customWidth="1"/>
    <col min="10195" max="10195" width="7.88671875" customWidth="1"/>
    <col min="10196" max="10196" width="10" customWidth="1"/>
    <col min="10197" max="10197" width="8.109375" customWidth="1"/>
    <col min="10198" max="10199" width="10.109375" customWidth="1"/>
    <col min="10200" max="10200" width="9.109375" customWidth="1"/>
    <col min="10201" max="10201" width="8.6640625" customWidth="1"/>
    <col min="10202" max="10202" width="9.5546875" customWidth="1"/>
    <col min="10203" max="10204" width="9.88671875" customWidth="1"/>
    <col min="10205" max="10205" width="8.33203125" customWidth="1"/>
    <col min="10206" max="10206" width="10" customWidth="1"/>
    <col min="10207" max="10207" width="9.44140625" customWidth="1"/>
    <col min="10208" max="10208" width="10.88671875" customWidth="1"/>
    <col min="10209" max="10209" width="9.5546875" customWidth="1"/>
    <col min="10210" max="10212" width="10.33203125" customWidth="1"/>
    <col min="10213" max="10213" width="8.5546875" customWidth="1"/>
    <col min="10214" max="10214" width="10.33203125" customWidth="1"/>
    <col min="10215" max="10215" width="9.109375" customWidth="1"/>
    <col min="10216" max="10216" width="10.33203125" customWidth="1"/>
    <col min="10217" max="10217" width="9.109375" customWidth="1"/>
    <col min="10218" max="10218" width="9" customWidth="1"/>
    <col min="10219" max="10220" width="10.33203125" customWidth="1"/>
    <col min="10221" max="10221" width="8.5546875" customWidth="1"/>
    <col min="10222" max="10222" width="10.33203125" customWidth="1"/>
    <col min="10223" max="10223" width="7.88671875" customWidth="1"/>
    <col min="10224" max="10225" width="10.33203125" customWidth="1"/>
    <col min="10226" max="10226" width="8.5546875" customWidth="1"/>
    <col min="10227" max="10227" width="10.33203125" customWidth="1"/>
    <col min="10228" max="10228" width="9" customWidth="1"/>
    <col min="10229" max="10234" width="10.33203125" customWidth="1"/>
    <col min="10235" max="10235" width="11.5546875" customWidth="1"/>
    <col min="10236" max="10236" width="10.33203125" customWidth="1"/>
    <col min="10237" max="10237" width="9.6640625" customWidth="1"/>
    <col min="10238" max="10238" width="8.77734375" customWidth="1"/>
    <col min="10239" max="10244" width="10.33203125" customWidth="1"/>
    <col min="10260" max="10260" width="5.88671875" customWidth="1"/>
    <col min="10261" max="10261" width="8.5546875" customWidth="1"/>
    <col min="10265" max="10265" width="7.33203125" customWidth="1"/>
    <col min="10280" max="10280" width="9.5546875" customWidth="1"/>
    <col min="10285" max="10286" width="9.88671875" customWidth="1"/>
    <col min="10287" max="10287" width="9.5546875" customWidth="1"/>
    <col min="10288" max="10288" width="8.44140625" customWidth="1"/>
    <col min="10292" max="10293" width="9.5546875" customWidth="1"/>
    <col min="10294" max="10294" width="8.109375" customWidth="1"/>
    <col min="10295" max="10295" width="8.44140625" customWidth="1"/>
    <col min="10304" max="10304" width="8" customWidth="1"/>
    <col min="10310" max="10310" width="10.6640625" customWidth="1"/>
    <col min="10312" max="10312" width="10" customWidth="1"/>
    <col min="10313" max="10313" width="8.6640625" customWidth="1"/>
    <col min="10314" max="10314" width="9.88671875" customWidth="1"/>
    <col min="10320" max="10320" width="9.88671875" customWidth="1"/>
    <col min="10325" max="10325" width="9.6640625" customWidth="1"/>
    <col min="10328" max="10328" width="10" customWidth="1"/>
    <col min="10329" max="10330" width="9.33203125" customWidth="1"/>
    <col min="10331" max="10331" width="9.88671875" customWidth="1"/>
    <col min="10332" max="10332" width="11.44140625" customWidth="1"/>
    <col min="10333" max="10341" width="9.33203125" customWidth="1"/>
    <col min="10343" max="10343" width="11.5546875" customWidth="1"/>
    <col min="10389" max="10389" width="5.6640625" customWidth="1"/>
    <col min="10390" max="10390" width="3.6640625" customWidth="1"/>
    <col min="10391" max="10391" width="19.5546875" customWidth="1"/>
    <col min="10392" max="10392" width="5.33203125" customWidth="1"/>
    <col min="10393" max="10393" width="9.6640625" customWidth="1"/>
    <col min="10394" max="10394" width="8.33203125" customWidth="1"/>
    <col min="10395" max="10396" width="7.6640625" customWidth="1"/>
    <col min="10397" max="10400" width="8.6640625" customWidth="1"/>
    <col min="10401" max="10401" width="9.109375" customWidth="1"/>
    <col min="10402" max="10403" width="8.6640625" customWidth="1"/>
    <col min="10404" max="10404" width="7.6640625" customWidth="1"/>
    <col min="10405" max="10405" width="8.109375" customWidth="1"/>
    <col min="10406" max="10406" width="8.5546875" customWidth="1"/>
    <col min="10407" max="10407" width="8.6640625" customWidth="1"/>
    <col min="10408" max="10408" width="8.109375" customWidth="1"/>
    <col min="10410" max="10413" width="8.6640625" customWidth="1"/>
    <col min="10414" max="10414" width="7.109375" customWidth="1"/>
    <col min="10415" max="10415" width="10.5546875" customWidth="1"/>
    <col min="10416" max="10416" width="7.44140625" customWidth="1"/>
    <col min="10417" max="10417" width="10.109375" customWidth="1"/>
    <col min="10418" max="10418" width="9.88671875" customWidth="1"/>
    <col min="10419" max="10420" width="8.6640625" customWidth="1"/>
    <col min="10421" max="10421" width="9.5546875" customWidth="1"/>
    <col min="10422" max="10422" width="10" customWidth="1"/>
    <col min="10423" max="10432" width="8.6640625" customWidth="1"/>
    <col min="10433" max="10433" width="9.88671875" customWidth="1"/>
    <col min="10434" max="10434" width="8.6640625" customWidth="1"/>
    <col min="10435" max="10435" width="9.5546875" customWidth="1"/>
    <col min="10436" max="10436" width="8.6640625" customWidth="1"/>
    <col min="10437" max="10437" width="9.21875" customWidth="1"/>
    <col min="10438" max="10438" width="8.6640625" customWidth="1"/>
    <col min="10439" max="10439" width="8.33203125" customWidth="1"/>
    <col min="10440" max="10442" width="8.6640625" customWidth="1"/>
    <col min="10443" max="10443" width="8.109375" customWidth="1"/>
    <col min="10444" max="10444" width="9" customWidth="1"/>
    <col min="10445" max="10445" width="9.44140625" customWidth="1"/>
    <col min="10446" max="10447" width="8.6640625" customWidth="1"/>
    <col min="10448" max="10448" width="10.44140625" customWidth="1"/>
    <col min="10449" max="10449" width="9.33203125" customWidth="1"/>
    <col min="10450" max="10450" width="9.5546875" customWidth="1"/>
    <col min="10451" max="10451" width="7.88671875" customWidth="1"/>
    <col min="10452" max="10452" width="10" customWidth="1"/>
    <col min="10453" max="10453" width="8.109375" customWidth="1"/>
    <col min="10454" max="10455" width="10.109375" customWidth="1"/>
    <col min="10456" max="10456" width="9.109375" customWidth="1"/>
    <col min="10457" max="10457" width="8.6640625" customWidth="1"/>
    <col min="10458" max="10458" width="9.5546875" customWidth="1"/>
    <col min="10459" max="10460" width="9.88671875" customWidth="1"/>
    <col min="10461" max="10461" width="8.33203125" customWidth="1"/>
    <col min="10462" max="10462" width="10" customWidth="1"/>
    <col min="10463" max="10463" width="9.44140625" customWidth="1"/>
    <col min="10464" max="10464" width="10.88671875" customWidth="1"/>
    <col min="10465" max="10465" width="9.5546875" customWidth="1"/>
    <col min="10466" max="10468" width="10.33203125" customWidth="1"/>
    <col min="10469" max="10469" width="8.5546875" customWidth="1"/>
    <col min="10470" max="10470" width="10.33203125" customWidth="1"/>
    <col min="10471" max="10471" width="9.109375" customWidth="1"/>
    <col min="10472" max="10472" width="10.33203125" customWidth="1"/>
    <col min="10473" max="10473" width="9.109375" customWidth="1"/>
    <col min="10474" max="10474" width="9" customWidth="1"/>
    <col min="10475" max="10476" width="10.33203125" customWidth="1"/>
    <col min="10477" max="10477" width="8.5546875" customWidth="1"/>
    <col min="10478" max="10478" width="10.33203125" customWidth="1"/>
    <col min="10479" max="10479" width="7.88671875" customWidth="1"/>
    <col min="10480" max="10481" width="10.33203125" customWidth="1"/>
    <col min="10482" max="10482" width="8.5546875" customWidth="1"/>
    <col min="10483" max="10483" width="10.33203125" customWidth="1"/>
    <col min="10484" max="10484" width="9" customWidth="1"/>
    <col min="10485" max="10490" width="10.33203125" customWidth="1"/>
    <col min="10491" max="10491" width="11.5546875" customWidth="1"/>
    <col min="10492" max="10492" width="10.33203125" customWidth="1"/>
    <col min="10493" max="10493" width="9.6640625" customWidth="1"/>
    <col min="10494" max="10494" width="8.77734375" customWidth="1"/>
    <col min="10495" max="10500" width="10.33203125" customWidth="1"/>
    <col min="10516" max="10516" width="5.88671875" customWidth="1"/>
    <col min="10517" max="10517" width="8.5546875" customWidth="1"/>
    <col min="10521" max="10521" width="7.33203125" customWidth="1"/>
    <col min="10536" max="10536" width="9.5546875" customWidth="1"/>
    <col min="10541" max="10542" width="9.88671875" customWidth="1"/>
    <col min="10543" max="10543" width="9.5546875" customWidth="1"/>
    <col min="10544" max="10544" width="8.44140625" customWidth="1"/>
    <col min="10548" max="10549" width="9.5546875" customWidth="1"/>
    <col min="10550" max="10550" width="8.109375" customWidth="1"/>
    <col min="10551" max="10551" width="8.44140625" customWidth="1"/>
    <col min="10560" max="10560" width="8" customWidth="1"/>
    <col min="10566" max="10566" width="10.6640625" customWidth="1"/>
    <col min="10568" max="10568" width="10" customWidth="1"/>
    <col min="10569" max="10569" width="8.6640625" customWidth="1"/>
    <col min="10570" max="10570" width="9.88671875" customWidth="1"/>
    <col min="10576" max="10576" width="9.88671875" customWidth="1"/>
    <col min="10581" max="10581" width="9.6640625" customWidth="1"/>
    <col min="10584" max="10584" width="10" customWidth="1"/>
    <col min="10585" max="10586" width="9.33203125" customWidth="1"/>
    <col min="10587" max="10587" width="9.88671875" customWidth="1"/>
    <col min="10588" max="10588" width="11.44140625" customWidth="1"/>
    <col min="10589" max="10597" width="9.33203125" customWidth="1"/>
    <col min="10599" max="10599" width="11.5546875" customWidth="1"/>
    <col min="10645" max="10645" width="5.6640625" customWidth="1"/>
    <col min="10646" max="10646" width="3.6640625" customWidth="1"/>
    <col min="10647" max="10647" width="19.5546875" customWidth="1"/>
    <col min="10648" max="10648" width="5.33203125" customWidth="1"/>
    <col min="10649" max="10649" width="9.6640625" customWidth="1"/>
    <col min="10650" max="10650" width="8.33203125" customWidth="1"/>
    <col min="10651" max="10652" width="7.6640625" customWidth="1"/>
    <col min="10653" max="10656" width="8.6640625" customWidth="1"/>
    <col min="10657" max="10657" width="9.109375" customWidth="1"/>
    <col min="10658" max="10659" width="8.6640625" customWidth="1"/>
    <col min="10660" max="10660" width="7.6640625" customWidth="1"/>
    <col min="10661" max="10661" width="8.109375" customWidth="1"/>
    <col min="10662" max="10662" width="8.5546875" customWidth="1"/>
    <col min="10663" max="10663" width="8.6640625" customWidth="1"/>
    <col min="10664" max="10664" width="8.109375" customWidth="1"/>
    <col min="10666" max="10669" width="8.6640625" customWidth="1"/>
    <col min="10670" max="10670" width="7.109375" customWidth="1"/>
    <col min="10671" max="10671" width="10.5546875" customWidth="1"/>
    <col min="10672" max="10672" width="7.44140625" customWidth="1"/>
    <col min="10673" max="10673" width="10.109375" customWidth="1"/>
    <col min="10674" max="10674" width="9.88671875" customWidth="1"/>
    <col min="10675" max="10676" width="8.6640625" customWidth="1"/>
    <col min="10677" max="10677" width="9.5546875" customWidth="1"/>
    <col min="10678" max="10678" width="10" customWidth="1"/>
    <col min="10679" max="10688" width="8.6640625" customWidth="1"/>
    <col min="10689" max="10689" width="9.88671875" customWidth="1"/>
    <col min="10690" max="10690" width="8.6640625" customWidth="1"/>
    <col min="10691" max="10691" width="9.5546875" customWidth="1"/>
    <col min="10692" max="10692" width="8.6640625" customWidth="1"/>
    <col min="10693" max="10693" width="9.21875" customWidth="1"/>
    <col min="10694" max="10694" width="8.6640625" customWidth="1"/>
    <col min="10695" max="10695" width="8.33203125" customWidth="1"/>
    <col min="10696" max="10698" width="8.6640625" customWidth="1"/>
    <col min="10699" max="10699" width="8.109375" customWidth="1"/>
    <col min="10700" max="10700" width="9" customWidth="1"/>
    <col min="10701" max="10701" width="9.44140625" customWidth="1"/>
    <col min="10702" max="10703" width="8.6640625" customWidth="1"/>
    <col min="10704" max="10704" width="10.44140625" customWidth="1"/>
    <col min="10705" max="10705" width="9.33203125" customWidth="1"/>
    <col min="10706" max="10706" width="9.5546875" customWidth="1"/>
    <col min="10707" max="10707" width="7.88671875" customWidth="1"/>
    <col min="10708" max="10708" width="10" customWidth="1"/>
    <col min="10709" max="10709" width="8.109375" customWidth="1"/>
    <col min="10710" max="10711" width="10.109375" customWidth="1"/>
    <col min="10712" max="10712" width="9.109375" customWidth="1"/>
    <col min="10713" max="10713" width="8.6640625" customWidth="1"/>
    <col min="10714" max="10714" width="9.5546875" customWidth="1"/>
    <col min="10715" max="10716" width="9.88671875" customWidth="1"/>
    <col min="10717" max="10717" width="8.33203125" customWidth="1"/>
    <col min="10718" max="10718" width="10" customWidth="1"/>
    <col min="10719" max="10719" width="9.44140625" customWidth="1"/>
    <col min="10720" max="10720" width="10.88671875" customWidth="1"/>
    <col min="10721" max="10721" width="9.5546875" customWidth="1"/>
    <col min="10722" max="10724" width="10.33203125" customWidth="1"/>
    <col min="10725" max="10725" width="8.5546875" customWidth="1"/>
    <col min="10726" max="10726" width="10.33203125" customWidth="1"/>
    <col min="10727" max="10727" width="9.109375" customWidth="1"/>
    <col min="10728" max="10728" width="10.33203125" customWidth="1"/>
    <col min="10729" max="10729" width="9.109375" customWidth="1"/>
    <col min="10730" max="10730" width="9" customWidth="1"/>
    <col min="10731" max="10732" width="10.33203125" customWidth="1"/>
    <col min="10733" max="10733" width="8.5546875" customWidth="1"/>
    <col min="10734" max="10734" width="10.33203125" customWidth="1"/>
    <col min="10735" max="10735" width="7.88671875" customWidth="1"/>
    <col min="10736" max="10737" width="10.33203125" customWidth="1"/>
    <col min="10738" max="10738" width="8.5546875" customWidth="1"/>
    <col min="10739" max="10739" width="10.33203125" customWidth="1"/>
    <col min="10740" max="10740" width="9" customWidth="1"/>
    <col min="10741" max="10746" width="10.33203125" customWidth="1"/>
    <col min="10747" max="10747" width="11.5546875" customWidth="1"/>
    <col min="10748" max="10748" width="10.33203125" customWidth="1"/>
    <col min="10749" max="10749" width="9.6640625" customWidth="1"/>
    <col min="10750" max="10750" width="8.77734375" customWidth="1"/>
    <col min="10751" max="10756" width="10.33203125" customWidth="1"/>
    <col min="10772" max="10772" width="5.88671875" customWidth="1"/>
    <col min="10773" max="10773" width="8.5546875" customWidth="1"/>
    <col min="10777" max="10777" width="7.33203125" customWidth="1"/>
    <col min="10792" max="10792" width="9.5546875" customWidth="1"/>
    <col min="10797" max="10798" width="9.88671875" customWidth="1"/>
    <col min="10799" max="10799" width="9.5546875" customWidth="1"/>
    <col min="10800" max="10800" width="8.44140625" customWidth="1"/>
    <col min="10804" max="10805" width="9.5546875" customWidth="1"/>
    <col min="10806" max="10806" width="8.109375" customWidth="1"/>
    <col min="10807" max="10807" width="8.44140625" customWidth="1"/>
    <col min="10816" max="10816" width="8" customWidth="1"/>
    <col min="10822" max="10822" width="10.6640625" customWidth="1"/>
    <col min="10824" max="10824" width="10" customWidth="1"/>
    <col min="10825" max="10825" width="8.6640625" customWidth="1"/>
    <col min="10826" max="10826" width="9.88671875" customWidth="1"/>
    <col min="10832" max="10832" width="9.88671875" customWidth="1"/>
    <col min="10837" max="10837" width="9.6640625" customWidth="1"/>
    <col min="10840" max="10840" width="10" customWidth="1"/>
    <col min="10841" max="10842" width="9.33203125" customWidth="1"/>
    <col min="10843" max="10843" width="9.88671875" customWidth="1"/>
    <col min="10844" max="10844" width="11.44140625" customWidth="1"/>
    <col min="10845" max="10853" width="9.33203125" customWidth="1"/>
    <col min="10855" max="10855" width="11.5546875" customWidth="1"/>
    <col min="10901" max="10901" width="5.6640625" customWidth="1"/>
    <col min="10902" max="10902" width="3.6640625" customWidth="1"/>
    <col min="10903" max="10903" width="19.5546875" customWidth="1"/>
    <col min="10904" max="10904" width="5.33203125" customWidth="1"/>
    <col min="10905" max="10905" width="9.6640625" customWidth="1"/>
    <col min="10906" max="10906" width="8.33203125" customWidth="1"/>
    <col min="10907" max="10908" width="7.6640625" customWidth="1"/>
    <col min="10909" max="10912" width="8.6640625" customWidth="1"/>
    <col min="10913" max="10913" width="9.109375" customWidth="1"/>
    <col min="10914" max="10915" width="8.6640625" customWidth="1"/>
    <col min="10916" max="10916" width="7.6640625" customWidth="1"/>
    <col min="10917" max="10917" width="8.109375" customWidth="1"/>
    <col min="10918" max="10918" width="8.5546875" customWidth="1"/>
    <col min="10919" max="10919" width="8.6640625" customWidth="1"/>
    <col min="10920" max="10920" width="8.109375" customWidth="1"/>
    <col min="10922" max="10925" width="8.6640625" customWidth="1"/>
    <col min="10926" max="10926" width="7.109375" customWidth="1"/>
    <col min="10927" max="10927" width="10.5546875" customWidth="1"/>
    <col min="10928" max="10928" width="7.44140625" customWidth="1"/>
    <col min="10929" max="10929" width="10.109375" customWidth="1"/>
    <col min="10930" max="10930" width="9.88671875" customWidth="1"/>
    <col min="10931" max="10932" width="8.6640625" customWidth="1"/>
    <col min="10933" max="10933" width="9.5546875" customWidth="1"/>
    <col min="10934" max="10934" width="10" customWidth="1"/>
    <col min="10935" max="10944" width="8.6640625" customWidth="1"/>
    <col min="10945" max="10945" width="9.88671875" customWidth="1"/>
    <col min="10946" max="10946" width="8.6640625" customWidth="1"/>
    <col min="10947" max="10947" width="9.5546875" customWidth="1"/>
    <col min="10948" max="10948" width="8.6640625" customWidth="1"/>
    <col min="10949" max="10949" width="9.21875" customWidth="1"/>
    <col min="10950" max="10950" width="8.6640625" customWidth="1"/>
    <col min="10951" max="10951" width="8.33203125" customWidth="1"/>
    <col min="10952" max="10954" width="8.6640625" customWidth="1"/>
    <col min="10955" max="10955" width="8.109375" customWidth="1"/>
    <col min="10956" max="10956" width="9" customWidth="1"/>
    <col min="10957" max="10957" width="9.44140625" customWidth="1"/>
    <col min="10958" max="10959" width="8.6640625" customWidth="1"/>
    <col min="10960" max="10960" width="10.44140625" customWidth="1"/>
    <col min="10961" max="10961" width="9.33203125" customWidth="1"/>
    <col min="10962" max="10962" width="9.5546875" customWidth="1"/>
    <col min="10963" max="10963" width="7.88671875" customWidth="1"/>
    <col min="10964" max="10964" width="10" customWidth="1"/>
    <col min="10965" max="10965" width="8.109375" customWidth="1"/>
    <col min="10966" max="10967" width="10.109375" customWidth="1"/>
    <col min="10968" max="10968" width="9.109375" customWidth="1"/>
    <col min="10969" max="10969" width="8.6640625" customWidth="1"/>
    <col min="10970" max="10970" width="9.5546875" customWidth="1"/>
    <col min="10971" max="10972" width="9.88671875" customWidth="1"/>
    <col min="10973" max="10973" width="8.33203125" customWidth="1"/>
    <col min="10974" max="10974" width="10" customWidth="1"/>
    <col min="10975" max="10975" width="9.44140625" customWidth="1"/>
    <col min="10976" max="10976" width="10.88671875" customWidth="1"/>
    <col min="10977" max="10977" width="9.5546875" customWidth="1"/>
    <col min="10978" max="10980" width="10.33203125" customWidth="1"/>
    <col min="10981" max="10981" width="8.5546875" customWidth="1"/>
    <col min="10982" max="10982" width="10.33203125" customWidth="1"/>
    <col min="10983" max="10983" width="9.109375" customWidth="1"/>
    <col min="10984" max="10984" width="10.33203125" customWidth="1"/>
    <col min="10985" max="10985" width="9.109375" customWidth="1"/>
    <col min="10986" max="10986" width="9" customWidth="1"/>
    <col min="10987" max="10988" width="10.33203125" customWidth="1"/>
    <col min="10989" max="10989" width="8.5546875" customWidth="1"/>
    <col min="10990" max="10990" width="10.33203125" customWidth="1"/>
    <col min="10991" max="10991" width="7.88671875" customWidth="1"/>
    <col min="10992" max="10993" width="10.33203125" customWidth="1"/>
    <col min="10994" max="10994" width="8.5546875" customWidth="1"/>
    <col min="10995" max="10995" width="10.33203125" customWidth="1"/>
    <col min="10996" max="10996" width="9" customWidth="1"/>
    <col min="10997" max="11002" width="10.33203125" customWidth="1"/>
    <col min="11003" max="11003" width="11.5546875" customWidth="1"/>
    <col min="11004" max="11004" width="10.33203125" customWidth="1"/>
    <col min="11005" max="11005" width="9.6640625" customWidth="1"/>
    <col min="11006" max="11006" width="8.77734375" customWidth="1"/>
    <col min="11007" max="11012" width="10.33203125" customWidth="1"/>
    <col min="11028" max="11028" width="5.88671875" customWidth="1"/>
    <col min="11029" max="11029" width="8.5546875" customWidth="1"/>
    <col min="11033" max="11033" width="7.33203125" customWidth="1"/>
    <col min="11048" max="11048" width="9.5546875" customWidth="1"/>
    <col min="11053" max="11054" width="9.88671875" customWidth="1"/>
    <col min="11055" max="11055" width="9.5546875" customWidth="1"/>
    <col min="11056" max="11056" width="8.44140625" customWidth="1"/>
    <col min="11060" max="11061" width="9.5546875" customWidth="1"/>
    <col min="11062" max="11062" width="8.109375" customWidth="1"/>
    <col min="11063" max="11063" width="8.44140625" customWidth="1"/>
    <col min="11072" max="11072" width="8" customWidth="1"/>
    <col min="11078" max="11078" width="10.6640625" customWidth="1"/>
    <col min="11080" max="11080" width="10" customWidth="1"/>
    <col min="11081" max="11081" width="8.6640625" customWidth="1"/>
    <col min="11082" max="11082" width="9.88671875" customWidth="1"/>
    <col min="11088" max="11088" width="9.88671875" customWidth="1"/>
    <col min="11093" max="11093" width="9.6640625" customWidth="1"/>
    <col min="11096" max="11096" width="10" customWidth="1"/>
    <col min="11097" max="11098" width="9.33203125" customWidth="1"/>
    <col min="11099" max="11099" width="9.88671875" customWidth="1"/>
    <col min="11100" max="11100" width="11.44140625" customWidth="1"/>
    <col min="11101" max="11109" width="9.33203125" customWidth="1"/>
    <col min="11111" max="11111" width="11.5546875" customWidth="1"/>
    <col min="11157" max="11157" width="5.6640625" customWidth="1"/>
    <col min="11158" max="11158" width="3.6640625" customWidth="1"/>
    <col min="11159" max="11159" width="19.5546875" customWidth="1"/>
    <col min="11160" max="11160" width="5.33203125" customWidth="1"/>
    <col min="11161" max="11161" width="9.6640625" customWidth="1"/>
    <col min="11162" max="11162" width="8.33203125" customWidth="1"/>
    <col min="11163" max="11164" width="7.6640625" customWidth="1"/>
    <col min="11165" max="11168" width="8.6640625" customWidth="1"/>
    <col min="11169" max="11169" width="9.109375" customWidth="1"/>
    <col min="11170" max="11171" width="8.6640625" customWidth="1"/>
    <col min="11172" max="11172" width="7.6640625" customWidth="1"/>
    <col min="11173" max="11173" width="8.109375" customWidth="1"/>
    <col min="11174" max="11174" width="8.5546875" customWidth="1"/>
    <col min="11175" max="11175" width="8.6640625" customWidth="1"/>
    <col min="11176" max="11176" width="8.109375" customWidth="1"/>
    <col min="11178" max="11181" width="8.6640625" customWidth="1"/>
    <col min="11182" max="11182" width="7.109375" customWidth="1"/>
    <col min="11183" max="11183" width="10.5546875" customWidth="1"/>
    <col min="11184" max="11184" width="7.44140625" customWidth="1"/>
    <col min="11185" max="11185" width="10.109375" customWidth="1"/>
    <col min="11186" max="11186" width="9.88671875" customWidth="1"/>
    <col min="11187" max="11188" width="8.6640625" customWidth="1"/>
    <col min="11189" max="11189" width="9.5546875" customWidth="1"/>
    <col min="11190" max="11190" width="10" customWidth="1"/>
    <col min="11191" max="11200" width="8.6640625" customWidth="1"/>
    <col min="11201" max="11201" width="9.88671875" customWidth="1"/>
    <col min="11202" max="11202" width="8.6640625" customWidth="1"/>
    <col min="11203" max="11203" width="9.5546875" customWidth="1"/>
    <col min="11204" max="11204" width="8.6640625" customWidth="1"/>
    <col min="11205" max="11205" width="9.21875" customWidth="1"/>
    <col min="11206" max="11206" width="8.6640625" customWidth="1"/>
    <col min="11207" max="11207" width="8.33203125" customWidth="1"/>
    <col min="11208" max="11210" width="8.6640625" customWidth="1"/>
    <col min="11211" max="11211" width="8.109375" customWidth="1"/>
    <col min="11212" max="11212" width="9" customWidth="1"/>
    <col min="11213" max="11213" width="9.44140625" customWidth="1"/>
    <col min="11214" max="11215" width="8.6640625" customWidth="1"/>
    <col min="11216" max="11216" width="10.44140625" customWidth="1"/>
    <col min="11217" max="11217" width="9.33203125" customWidth="1"/>
    <col min="11218" max="11218" width="9.5546875" customWidth="1"/>
    <col min="11219" max="11219" width="7.88671875" customWidth="1"/>
    <col min="11220" max="11220" width="10" customWidth="1"/>
    <col min="11221" max="11221" width="8.109375" customWidth="1"/>
    <col min="11222" max="11223" width="10.109375" customWidth="1"/>
    <col min="11224" max="11224" width="9.109375" customWidth="1"/>
    <col min="11225" max="11225" width="8.6640625" customWidth="1"/>
    <col min="11226" max="11226" width="9.5546875" customWidth="1"/>
    <col min="11227" max="11228" width="9.88671875" customWidth="1"/>
    <col min="11229" max="11229" width="8.33203125" customWidth="1"/>
    <col min="11230" max="11230" width="10" customWidth="1"/>
    <col min="11231" max="11231" width="9.44140625" customWidth="1"/>
    <col min="11232" max="11232" width="10.88671875" customWidth="1"/>
    <col min="11233" max="11233" width="9.5546875" customWidth="1"/>
    <col min="11234" max="11236" width="10.33203125" customWidth="1"/>
    <col min="11237" max="11237" width="8.5546875" customWidth="1"/>
    <col min="11238" max="11238" width="10.33203125" customWidth="1"/>
    <col min="11239" max="11239" width="9.109375" customWidth="1"/>
    <col min="11240" max="11240" width="10.33203125" customWidth="1"/>
    <col min="11241" max="11241" width="9.109375" customWidth="1"/>
    <col min="11242" max="11242" width="9" customWidth="1"/>
    <col min="11243" max="11244" width="10.33203125" customWidth="1"/>
    <col min="11245" max="11245" width="8.5546875" customWidth="1"/>
    <col min="11246" max="11246" width="10.33203125" customWidth="1"/>
    <col min="11247" max="11247" width="7.88671875" customWidth="1"/>
    <col min="11248" max="11249" width="10.33203125" customWidth="1"/>
    <col min="11250" max="11250" width="8.5546875" customWidth="1"/>
    <col min="11251" max="11251" width="10.33203125" customWidth="1"/>
    <col min="11252" max="11252" width="9" customWidth="1"/>
    <col min="11253" max="11258" width="10.33203125" customWidth="1"/>
    <col min="11259" max="11259" width="11.5546875" customWidth="1"/>
    <col min="11260" max="11260" width="10.33203125" customWidth="1"/>
    <col min="11261" max="11261" width="9.6640625" customWidth="1"/>
    <col min="11262" max="11262" width="8.77734375" customWidth="1"/>
    <col min="11263" max="11268" width="10.33203125" customWidth="1"/>
    <col min="11284" max="11284" width="5.88671875" customWidth="1"/>
    <col min="11285" max="11285" width="8.5546875" customWidth="1"/>
    <col min="11289" max="11289" width="7.33203125" customWidth="1"/>
    <col min="11304" max="11304" width="9.5546875" customWidth="1"/>
    <col min="11309" max="11310" width="9.88671875" customWidth="1"/>
    <col min="11311" max="11311" width="9.5546875" customWidth="1"/>
    <col min="11312" max="11312" width="8.44140625" customWidth="1"/>
    <col min="11316" max="11317" width="9.5546875" customWidth="1"/>
    <col min="11318" max="11318" width="8.109375" customWidth="1"/>
    <col min="11319" max="11319" width="8.44140625" customWidth="1"/>
    <col min="11328" max="11328" width="8" customWidth="1"/>
    <col min="11334" max="11334" width="10.6640625" customWidth="1"/>
    <col min="11336" max="11336" width="10" customWidth="1"/>
    <col min="11337" max="11337" width="8.6640625" customWidth="1"/>
    <col min="11338" max="11338" width="9.88671875" customWidth="1"/>
    <col min="11344" max="11344" width="9.88671875" customWidth="1"/>
    <col min="11349" max="11349" width="9.6640625" customWidth="1"/>
    <col min="11352" max="11352" width="10" customWidth="1"/>
    <col min="11353" max="11354" width="9.33203125" customWidth="1"/>
    <col min="11355" max="11355" width="9.88671875" customWidth="1"/>
    <col min="11356" max="11356" width="11.44140625" customWidth="1"/>
    <col min="11357" max="11365" width="9.33203125" customWidth="1"/>
    <col min="11367" max="11367" width="11.5546875" customWidth="1"/>
    <col min="11413" max="11413" width="5.6640625" customWidth="1"/>
    <col min="11414" max="11414" width="3.6640625" customWidth="1"/>
    <col min="11415" max="11415" width="19.5546875" customWidth="1"/>
    <col min="11416" max="11416" width="5.33203125" customWidth="1"/>
    <col min="11417" max="11417" width="9.6640625" customWidth="1"/>
    <col min="11418" max="11418" width="8.33203125" customWidth="1"/>
    <col min="11419" max="11420" width="7.6640625" customWidth="1"/>
    <col min="11421" max="11424" width="8.6640625" customWidth="1"/>
    <col min="11425" max="11425" width="9.109375" customWidth="1"/>
    <col min="11426" max="11427" width="8.6640625" customWidth="1"/>
    <col min="11428" max="11428" width="7.6640625" customWidth="1"/>
    <col min="11429" max="11429" width="8.109375" customWidth="1"/>
    <col min="11430" max="11430" width="8.5546875" customWidth="1"/>
    <col min="11431" max="11431" width="8.6640625" customWidth="1"/>
    <col min="11432" max="11432" width="8.109375" customWidth="1"/>
    <col min="11434" max="11437" width="8.6640625" customWidth="1"/>
    <col min="11438" max="11438" width="7.109375" customWidth="1"/>
    <col min="11439" max="11439" width="10.5546875" customWidth="1"/>
    <col min="11440" max="11440" width="7.44140625" customWidth="1"/>
    <col min="11441" max="11441" width="10.109375" customWidth="1"/>
    <col min="11442" max="11442" width="9.88671875" customWidth="1"/>
    <col min="11443" max="11444" width="8.6640625" customWidth="1"/>
    <col min="11445" max="11445" width="9.5546875" customWidth="1"/>
    <col min="11446" max="11446" width="10" customWidth="1"/>
    <col min="11447" max="11456" width="8.6640625" customWidth="1"/>
    <col min="11457" max="11457" width="9.88671875" customWidth="1"/>
    <col min="11458" max="11458" width="8.6640625" customWidth="1"/>
    <col min="11459" max="11459" width="9.5546875" customWidth="1"/>
    <col min="11460" max="11460" width="8.6640625" customWidth="1"/>
    <col min="11461" max="11461" width="9.21875" customWidth="1"/>
    <col min="11462" max="11462" width="8.6640625" customWidth="1"/>
    <col min="11463" max="11463" width="8.33203125" customWidth="1"/>
    <col min="11464" max="11466" width="8.6640625" customWidth="1"/>
    <col min="11467" max="11467" width="8.109375" customWidth="1"/>
    <col min="11468" max="11468" width="9" customWidth="1"/>
    <col min="11469" max="11469" width="9.44140625" customWidth="1"/>
    <col min="11470" max="11471" width="8.6640625" customWidth="1"/>
    <col min="11472" max="11472" width="10.44140625" customWidth="1"/>
    <col min="11473" max="11473" width="9.33203125" customWidth="1"/>
    <col min="11474" max="11474" width="9.5546875" customWidth="1"/>
    <col min="11475" max="11475" width="7.88671875" customWidth="1"/>
    <col min="11476" max="11476" width="10" customWidth="1"/>
    <col min="11477" max="11477" width="8.109375" customWidth="1"/>
    <col min="11478" max="11479" width="10.109375" customWidth="1"/>
    <col min="11480" max="11480" width="9.109375" customWidth="1"/>
    <col min="11481" max="11481" width="8.6640625" customWidth="1"/>
    <col min="11482" max="11482" width="9.5546875" customWidth="1"/>
    <col min="11483" max="11484" width="9.88671875" customWidth="1"/>
    <col min="11485" max="11485" width="8.33203125" customWidth="1"/>
    <col min="11486" max="11486" width="10" customWidth="1"/>
    <col min="11487" max="11487" width="9.44140625" customWidth="1"/>
    <col min="11488" max="11488" width="10.88671875" customWidth="1"/>
    <col min="11489" max="11489" width="9.5546875" customWidth="1"/>
    <col min="11490" max="11492" width="10.33203125" customWidth="1"/>
    <col min="11493" max="11493" width="8.5546875" customWidth="1"/>
    <col min="11494" max="11494" width="10.33203125" customWidth="1"/>
    <col min="11495" max="11495" width="9.109375" customWidth="1"/>
    <col min="11496" max="11496" width="10.33203125" customWidth="1"/>
    <col min="11497" max="11497" width="9.109375" customWidth="1"/>
    <col min="11498" max="11498" width="9" customWidth="1"/>
    <col min="11499" max="11500" width="10.33203125" customWidth="1"/>
    <col min="11501" max="11501" width="8.5546875" customWidth="1"/>
    <col min="11502" max="11502" width="10.33203125" customWidth="1"/>
    <col min="11503" max="11503" width="7.88671875" customWidth="1"/>
    <col min="11504" max="11505" width="10.33203125" customWidth="1"/>
    <col min="11506" max="11506" width="8.5546875" customWidth="1"/>
    <col min="11507" max="11507" width="10.33203125" customWidth="1"/>
    <col min="11508" max="11508" width="9" customWidth="1"/>
    <col min="11509" max="11514" width="10.33203125" customWidth="1"/>
    <col min="11515" max="11515" width="11.5546875" customWidth="1"/>
    <col min="11516" max="11516" width="10.33203125" customWidth="1"/>
    <col min="11517" max="11517" width="9.6640625" customWidth="1"/>
    <col min="11518" max="11518" width="8.77734375" customWidth="1"/>
    <col min="11519" max="11524" width="10.33203125" customWidth="1"/>
    <col min="11540" max="11540" width="5.88671875" customWidth="1"/>
    <col min="11541" max="11541" width="8.5546875" customWidth="1"/>
    <col min="11545" max="11545" width="7.33203125" customWidth="1"/>
    <col min="11560" max="11560" width="9.5546875" customWidth="1"/>
    <col min="11565" max="11566" width="9.88671875" customWidth="1"/>
    <col min="11567" max="11567" width="9.5546875" customWidth="1"/>
    <col min="11568" max="11568" width="8.44140625" customWidth="1"/>
    <col min="11572" max="11573" width="9.5546875" customWidth="1"/>
    <col min="11574" max="11574" width="8.109375" customWidth="1"/>
    <col min="11575" max="11575" width="8.44140625" customWidth="1"/>
    <col min="11584" max="11584" width="8" customWidth="1"/>
    <col min="11590" max="11590" width="10.6640625" customWidth="1"/>
    <col min="11592" max="11592" width="10" customWidth="1"/>
    <col min="11593" max="11593" width="8.6640625" customWidth="1"/>
    <col min="11594" max="11594" width="9.88671875" customWidth="1"/>
    <col min="11600" max="11600" width="9.88671875" customWidth="1"/>
    <col min="11605" max="11605" width="9.6640625" customWidth="1"/>
    <col min="11608" max="11608" width="10" customWidth="1"/>
    <col min="11609" max="11610" width="9.33203125" customWidth="1"/>
    <col min="11611" max="11611" width="9.88671875" customWidth="1"/>
    <col min="11612" max="11612" width="11.44140625" customWidth="1"/>
    <col min="11613" max="11621" width="9.33203125" customWidth="1"/>
    <col min="11623" max="11623" width="11.5546875" customWidth="1"/>
    <col min="11669" max="11669" width="5.6640625" customWidth="1"/>
    <col min="11670" max="11670" width="3.6640625" customWidth="1"/>
    <col min="11671" max="11671" width="19.5546875" customWidth="1"/>
    <col min="11672" max="11672" width="5.33203125" customWidth="1"/>
    <col min="11673" max="11673" width="9.6640625" customWidth="1"/>
    <col min="11674" max="11674" width="8.33203125" customWidth="1"/>
    <col min="11675" max="11676" width="7.6640625" customWidth="1"/>
    <col min="11677" max="11680" width="8.6640625" customWidth="1"/>
    <col min="11681" max="11681" width="9.109375" customWidth="1"/>
    <col min="11682" max="11683" width="8.6640625" customWidth="1"/>
    <col min="11684" max="11684" width="7.6640625" customWidth="1"/>
    <col min="11685" max="11685" width="8.109375" customWidth="1"/>
    <col min="11686" max="11686" width="8.5546875" customWidth="1"/>
    <col min="11687" max="11687" width="8.6640625" customWidth="1"/>
    <col min="11688" max="11688" width="8.109375" customWidth="1"/>
    <col min="11690" max="11693" width="8.6640625" customWidth="1"/>
    <col min="11694" max="11694" width="7.109375" customWidth="1"/>
    <col min="11695" max="11695" width="10.5546875" customWidth="1"/>
    <col min="11696" max="11696" width="7.44140625" customWidth="1"/>
    <col min="11697" max="11697" width="10.109375" customWidth="1"/>
    <col min="11698" max="11698" width="9.88671875" customWidth="1"/>
    <col min="11699" max="11700" width="8.6640625" customWidth="1"/>
    <col min="11701" max="11701" width="9.5546875" customWidth="1"/>
    <col min="11702" max="11702" width="10" customWidth="1"/>
    <col min="11703" max="11712" width="8.6640625" customWidth="1"/>
    <col min="11713" max="11713" width="9.88671875" customWidth="1"/>
    <col min="11714" max="11714" width="8.6640625" customWidth="1"/>
    <col min="11715" max="11715" width="9.5546875" customWidth="1"/>
    <col min="11716" max="11716" width="8.6640625" customWidth="1"/>
    <col min="11717" max="11717" width="9.21875" customWidth="1"/>
    <col min="11718" max="11718" width="8.6640625" customWidth="1"/>
    <col min="11719" max="11719" width="8.33203125" customWidth="1"/>
    <col min="11720" max="11722" width="8.6640625" customWidth="1"/>
    <col min="11723" max="11723" width="8.109375" customWidth="1"/>
    <col min="11724" max="11724" width="9" customWidth="1"/>
    <col min="11725" max="11725" width="9.44140625" customWidth="1"/>
    <col min="11726" max="11727" width="8.6640625" customWidth="1"/>
    <col min="11728" max="11728" width="10.44140625" customWidth="1"/>
    <col min="11729" max="11729" width="9.33203125" customWidth="1"/>
    <col min="11730" max="11730" width="9.5546875" customWidth="1"/>
    <col min="11731" max="11731" width="7.88671875" customWidth="1"/>
    <col min="11732" max="11732" width="10" customWidth="1"/>
    <col min="11733" max="11733" width="8.109375" customWidth="1"/>
    <col min="11734" max="11735" width="10.109375" customWidth="1"/>
    <col min="11736" max="11736" width="9.109375" customWidth="1"/>
    <col min="11737" max="11737" width="8.6640625" customWidth="1"/>
    <col min="11738" max="11738" width="9.5546875" customWidth="1"/>
    <col min="11739" max="11740" width="9.88671875" customWidth="1"/>
    <col min="11741" max="11741" width="8.33203125" customWidth="1"/>
    <col min="11742" max="11742" width="10" customWidth="1"/>
    <col min="11743" max="11743" width="9.44140625" customWidth="1"/>
    <col min="11744" max="11744" width="10.88671875" customWidth="1"/>
    <col min="11745" max="11745" width="9.5546875" customWidth="1"/>
    <col min="11746" max="11748" width="10.33203125" customWidth="1"/>
    <col min="11749" max="11749" width="8.5546875" customWidth="1"/>
    <col min="11750" max="11750" width="10.33203125" customWidth="1"/>
    <col min="11751" max="11751" width="9.109375" customWidth="1"/>
    <col min="11752" max="11752" width="10.33203125" customWidth="1"/>
    <col min="11753" max="11753" width="9.109375" customWidth="1"/>
    <col min="11754" max="11754" width="9" customWidth="1"/>
    <col min="11755" max="11756" width="10.33203125" customWidth="1"/>
    <col min="11757" max="11757" width="8.5546875" customWidth="1"/>
    <col min="11758" max="11758" width="10.33203125" customWidth="1"/>
    <col min="11759" max="11759" width="7.88671875" customWidth="1"/>
    <col min="11760" max="11761" width="10.33203125" customWidth="1"/>
    <col min="11762" max="11762" width="8.5546875" customWidth="1"/>
    <col min="11763" max="11763" width="10.33203125" customWidth="1"/>
    <col min="11764" max="11764" width="9" customWidth="1"/>
    <col min="11765" max="11770" width="10.33203125" customWidth="1"/>
    <col min="11771" max="11771" width="11.5546875" customWidth="1"/>
    <col min="11772" max="11772" width="10.33203125" customWidth="1"/>
    <col min="11773" max="11773" width="9.6640625" customWidth="1"/>
    <col min="11774" max="11774" width="8.77734375" customWidth="1"/>
    <col min="11775" max="11780" width="10.33203125" customWidth="1"/>
    <col min="11796" max="11796" width="5.88671875" customWidth="1"/>
    <col min="11797" max="11797" width="8.5546875" customWidth="1"/>
    <col min="11801" max="11801" width="7.33203125" customWidth="1"/>
    <col min="11816" max="11816" width="9.5546875" customWidth="1"/>
    <col min="11821" max="11822" width="9.88671875" customWidth="1"/>
    <col min="11823" max="11823" width="9.5546875" customWidth="1"/>
    <col min="11824" max="11824" width="8.44140625" customWidth="1"/>
    <col min="11828" max="11829" width="9.5546875" customWidth="1"/>
    <col min="11830" max="11830" width="8.109375" customWidth="1"/>
    <col min="11831" max="11831" width="8.44140625" customWidth="1"/>
    <col min="11840" max="11840" width="8" customWidth="1"/>
    <col min="11846" max="11846" width="10.6640625" customWidth="1"/>
    <col min="11848" max="11848" width="10" customWidth="1"/>
    <col min="11849" max="11849" width="8.6640625" customWidth="1"/>
    <col min="11850" max="11850" width="9.88671875" customWidth="1"/>
    <col min="11856" max="11856" width="9.88671875" customWidth="1"/>
    <col min="11861" max="11861" width="9.6640625" customWidth="1"/>
    <col min="11864" max="11864" width="10" customWidth="1"/>
    <col min="11865" max="11866" width="9.33203125" customWidth="1"/>
    <col min="11867" max="11867" width="9.88671875" customWidth="1"/>
    <col min="11868" max="11868" width="11.44140625" customWidth="1"/>
    <col min="11869" max="11877" width="9.33203125" customWidth="1"/>
    <col min="11879" max="11879" width="11.5546875" customWidth="1"/>
    <col min="11925" max="11925" width="5.6640625" customWidth="1"/>
    <col min="11926" max="11926" width="3.6640625" customWidth="1"/>
    <col min="11927" max="11927" width="19.5546875" customWidth="1"/>
    <col min="11928" max="11928" width="5.33203125" customWidth="1"/>
    <col min="11929" max="11929" width="9.6640625" customWidth="1"/>
    <col min="11930" max="11930" width="8.33203125" customWidth="1"/>
    <col min="11931" max="11932" width="7.6640625" customWidth="1"/>
    <col min="11933" max="11936" width="8.6640625" customWidth="1"/>
    <col min="11937" max="11937" width="9.109375" customWidth="1"/>
    <col min="11938" max="11939" width="8.6640625" customWidth="1"/>
    <col min="11940" max="11940" width="7.6640625" customWidth="1"/>
    <col min="11941" max="11941" width="8.109375" customWidth="1"/>
    <col min="11942" max="11942" width="8.5546875" customWidth="1"/>
    <col min="11943" max="11943" width="8.6640625" customWidth="1"/>
    <col min="11944" max="11944" width="8.109375" customWidth="1"/>
    <col min="11946" max="11949" width="8.6640625" customWidth="1"/>
    <col min="11950" max="11950" width="7.109375" customWidth="1"/>
    <col min="11951" max="11951" width="10.5546875" customWidth="1"/>
    <col min="11952" max="11952" width="7.44140625" customWidth="1"/>
    <col min="11953" max="11953" width="10.109375" customWidth="1"/>
    <col min="11954" max="11954" width="9.88671875" customWidth="1"/>
    <col min="11955" max="11956" width="8.6640625" customWidth="1"/>
    <col min="11957" max="11957" width="9.5546875" customWidth="1"/>
    <col min="11958" max="11958" width="10" customWidth="1"/>
    <col min="11959" max="11968" width="8.6640625" customWidth="1"/>
    <col min="11969" max="11969" width="9.88671875" customWidth="1"/>
    <col min="11970" max="11970" width="8.6640625" customWidth="1"/>
    <col min="11971" max="11971" width="9.5546875" customWidth="1"/>
    <col min="11972" max="11972" width="8.6640625" customWidth="1"/>
    <col min="11973" max="11973" width="9.21875" customWidth="1"/>
    <col min="11974" max="11974" width="8.6640625" customWidth="1"/>
    <col min="11975" max="11975" width="8.33203125" customWidth="1"/>
    <col min="11976" max="11978" width="8.6640625" customWidth="1"/>
    <col min="11979" max="11979" width="8.109375" customWidth="1"/>
    <col min="11980" max="11980" width="9" customWidth="1"/>
    <col min="11981" max="11981" width="9.44140625" customWidth="1"/>
    <col min="11982" max="11983" width="8.6640625" customWidth="1"/>
    <col min="11984" max="11984" width="10.44140625" customWidth="1"/>
    <col min="11985" max="11985" width="9.33203125" customWidth="1"/>
    <col min="11986" max="11986" width="9.5546875" customWidth="1"/>
    <col min="11987" max="11987" width="7.88671875" customWidth="1"/>
    <col min="11988" max="11988" width="10" customWidth="1"/>
    <col min="11989" max="11989" width="8.109375" customWidth="1"/>
    <col min="11990" max="11991" width="10.109375" customWidth="1"/>
    <col min="11992" max="11992" width="9.109375" customWidth="1"/>
    <col min="11993" max="11993" width="8.6640625" customWidth="1"/>
    <col min="11994" max="11994" width="9.5546875" customWidth="1"/>
    <col min="11995" max="11996" width="9.88671875" customWidth="1"/>
    <col min="11997" max="11997" width="8.33203125" customWidth="1"/>
    <col min="11998" max="11998" width="10" customWidth="1"/>
    <col min="11999" max="11999" width="9.44140625" customWidth="1"/>
    <col min="12000" max="12000" width="10.88671875" customWidth="1"/>
    <col min="12001" max="12001" width="9.5546875" customWidth="1"/>
    <col min="12002" max="12004" width="10.33203125" customWidth="1"/>
    <col min="12005" max="12005" width="8.5546875" customWidth="1"/>
    <col min="12006" max="12006" width="10.33203125" customWidth="1"/>
    <col min="12007" max="12007" width="9.109375" customWidth="1"/>
    <col min="12008" max="12008" width="10.33203125" customWidth="1"/>
    <col min="12009" max="12009" width="9.109375" customWidth="1"/>
    <col min="12010" max="12010" width="9" customWidth="1"/>
    <col min="12011" max="12012" width="10.33203125" customWidth="1"/>
    <col min="12013" max="12013" width="8.5546875" customWidth="1"/>
    <col min="12014" max="12014" width="10.33203125" customWidth="1"/>
    <col min="12015" max="12015" width="7.88671875" customWidth="1"/>
    <col min="12016" max="12017" width="10.33203125" customWidth="1"/>
    <col min="12018" max="12018" width="8.5546875" customWidth="1"/>
    <col min="12019" max="12019" width="10.33203125" customWidth="1"/>
    <col min="12020" max="12020" width="9" customWidth="1"/>
    <col min="12021" max="12026" width="10.33203125" customWidth="1"/>
    <col min="12027" max="12027" width="11.5546875" customWidth="1"/>
    <col min="12028" max="12028" width="10.33203125" customWidth="1"/>
    <col min="12029" max="12029" width="9.6640625" customWidth="1"/>
    <col min="12030" max="12030" width="8.77734375" customWidth="1"/>
    <col min="12031" max="12036" width="10.33203125" customWidth="1"/>
    <col min="12052" max="12052" width="5.88671875" customWidth="1"/>
    <col min="12053" max="12053" width="8.5546875" customWidth="1"/>
    <col min="12057" max="12057" width="7.33203125" customWidth="1"/>
    <col min="12072" max="12072" width="9.5546875" customWidth="1"/>
    <col min="12077" max="12078" width="9.88671875" customWidth="1"/>
    <col min="12079" max="12079" width="9.5546875" customWidth="1"/>
    <col min="12080" max="12080" width="8.44140625" customWidth="1"/>
    <col min="12084" max="12085" width="9.5546875" customWidth="1"/>
    <col min="12086" max="12086" width="8.109375" customWidth="1"/>
    <col min="12087" max="12087" width="8.44140625" customWidth="1"/>
    <col min="12096" max="12096" width="8" customWidth="1"/>
    <col min="12102" max="12102" width="10.6640625" customWidth="1"/>
    <col min="12104" max="12104" width="10" customWidth="1"/>
    <col min="12105" max="12105" width="8.6640625" customWidth="1"/>
    <col min="12106" max="12106" width="9.88671875" customWidth="1"/>
    <col min="12112" max="12112" width="9.88671875" customWidth="1"/>
    <col min="12117" max="12117" width="9.6640625" customWidth="1"/>
    <col min="12120" max="12120" width="10" customWidth="1"/>
    <col min="12121" max="12122" width="9.33203125" customWidth="1"/>
    <col min="12123" max="12123" width="9.88671875" customWidth="1"/>
    <col min="12124" max="12124" width="11.44140625" customWidth="1"/>
    <col min="12125" max="12133" width="9.33203125" customWidth="1"/>
    <col min="12135" max="12135" width="11.5546875" customWidth="1"/>
    <col min="12181" max="12181" width="5.6640625" customWidth="1"/>
    <col min="12182" max="12182" width="3.6640625" customWidth="1"/>
    <col min="12183" max="12183" width="19.5546875" customWidth="1"/>
    <col min="12184" max="12184" width="5.33203125" customWidth="1"/>
    <col min="12185" max="12185" width="9.6640625" customWidth="1"/>
    <col min="12186" max="12186" width="8.33203125" customWidth="1"/>
    <col min="12187" max="12188" width="7.6640625" customWidth="1"/>
    <col min="12189" max="12192" width="8.6640625" customWidth="1"/>
    <col min="12193" max="12193" width="9.109375" customWidth="1"/>
    <col min="12194" max="12195" width="8.6640625" customWidth="1"/>
    <col min="12196" max="12196" width="7.6640625" customWidth="1"/>
    <col min="12197" max="12197" width="8.109375" customWidth="1"/>
    <col min="12198" max="12198" width="8.5546875" customWidth="1"/>
    <col min="12199" max="12199" width="8.6640625" customWidth="1"/>
    <col min="12200" max="12200" width="8.109375" customWidth="1"/>
    <col min="12202" max="12205" width="8.6640625" customWidth="1"/>
    <col min="12206" max="12206" width="7.109375" customWidth="1"/>
    <col min="12207" max="12207" width="10.5546875" customWidth="1"/>
    <col min="12208" max="12208" width="7.44140625" customWidth="1"/>
    <col min="12209" max="12209" width="10.109375" customWidth="1"/>
    <col min="12210" max="12210" width="9.88671875" customWidth="1"/>
    <col min="12211" max="12212" width="8.6640625" customWidth="1"/>
    <col min="12213" max="12213" width="9.5546875" customWidth="1"/>
    <col min="12214" max="12214" width="10" customWidth="1"/>
    <col min="12215" max="12224" width="8.6640625" customWidth="1"/>
    <col min="12225" max="12225" width="9.88671875" customWidth="1"/>
    <col min="12226" max="12226" width="8.6640625" customWidth="1"/>
    <col min="12227" max="12227" width="9.5546875" customWidth="1"/>
    <col min="12228" max="12228" width="8.6640625" customWidth="1"/>
    <col min="12229" max="12229" width="9.21875" customWidth="1"/>
    <col min="12230" max="12230" width="8.6640625" customWidth="1"/>
    <col min="12231" max="12231" width="8.33203125" customWidth="1"/>
    <col min="12232" max="12234" width="8.6640625" customWidth="1"/>
    <col min="12235" max="12235" width="8.109375" customWidth="1"/>
    <col min="12236" max="12236" width="9" customWidth="1"/>
    <col min="12237" max="12237" width="9.44140625" customWidth="1"/>
    <col min="12238" max="12239" width="8.6640625" customWidth="1"/>
    <col min="12240" max="12240" width="10.44140625" customWidth="1"/>
    <col min="12241" max="12241" width="9.33203125" customWidth="1"/>
    <col min="12242" max="12242" width="9.5546875" customWidth="1"/>
    <col min="12243" max="12243" width="7.88671875" customWidth="1"/>
    <col min="12244" max="12244" width="10" customWidth="1"/>
    <col min="12245" max="12245" width="8.109375" customWidth="1"/>
    <col min="12246" max="12247" width="10.109375" customWidth="1"/>
    <col min="12248" max="12248" width="9.109375" customWidth="1"/>
    <col min="12249" max="12249" width="8.6640625" customWidth="1"/>
    <col min="12250" max="12250" width="9.5546875" customWidth="1"/>
    <col min="12251" max="12252" width="9.88671875" customWidth="1"/>
    <col min="12253" max="12253" width="8.33203125" customWidth="1"/>
    <col min="12254" max="12254" width="10" customWidth="1"/>
    <col min="12255" max="12255" width="9.44140625" customWidth="1"/>
    <col min="12256" max="12256" width="10.88671875" customWidth="1"/>
    <col min="12257" max="12257" width="9.5546875" customWidth="1"/>
    <col min="12258" max="12260" width="10.33203125" customWidth="1"/>
    <col min="12261" max="12261" width="8.5546875" customWidth="1"/>
    <col min="12262" max="12262" width="10.33203125" customWidth="1"/>
    <col min="12263" max="12263" width="9.109375" customWidth="1"/>
    <col min="12264" max="12264" width="10.33203125" customWidth="1"/>
    <col min="12265" max="12265" width="9.109375" customWidth="1"/>
    <col min="12266" max="12266" width="9" customWidth="1"/>
    <col min="12267" max="12268" width="10.33203125" customWidth="1"/>
    <col min="12269" max="12269" width="8.5546875" customWidth="1"/>
    <col min="12270" max="12270" width="10.33203125" customWidth="1"/>
    <col min="12271" max="12271" width="7.88671875" customWidth="1"/>
    <col min="12272" max="12273" width="10.33203125" customWidth="1"/>
    <col min="12274" max="12274" width="8.5546875" customWidth="1"/>
    <col min="12275" max="12275" width="10.33203125" customWidth="1"/>
    <col min="12276" max="12276" width="9" customWidth="1"/>
    <col min="12277" max="12282" width="10.33203125" customWidth="1"/>
    <col min="12283" max="12283" width="11.5546875" customWidth="1"/>
    <col min="12284" max="12284" width="10.33203125" customWidth="1"/>
    <col min="12285" max="12285" width="9.6640625" customWidth="1"/>
    <col min="12286" max="12286" width="8.77734375" customWidth="1"/>
    <col min="12287" max="12292" width="10.33203125" customWidth="1"/>
    <col min="12308" max="12308" width="5.88671875" customWidth="1"/>
    <col min="12309" max="12309" width="8.5546875" customWidth="1"/>
    <col min="12313" max="12313" width="7.33203125" customWidth="1"/>
    <col min="12328" max="12328" width="9.5546875" customWidth="1"/>
    <col min="12333" max="12334" width="9.88671875" customWidth="1"/>
    <col min="12335" max="12335" width="9.5546875" customWidth="1"/>
    <col min="12336" max="12336" width="8.44140625" customWidth="1"/>
    <col min="12340" max="12341" width="9.5546875" customWidth="1"/>
    <col min="12342" max="12342" width="8.109375" customWidth="1"/>
    <col min="12343" max="12343" width="8.44140625" customWidth="1"/>
    <col min="12352" max="12352" width="8" customWidth="1"/>
    <col min="12358" max="12358" width="10.6640625" customWidth="1"/>
    <col min="12360" max="12360" width="10" customWidth="1"/>
    <col min="12361" max="12361" width="8.6640625" customWidth="1"/>
    <col min="12362" max="12362" width="9.88671875" customWidth="1"/>
    <col min="12368" max="12368" width="9.88671875" customWidth="1"/>
    <col min="12373" max="12373" width="9.6640625" customWidth="1"/>
    <col min="12376" max="12376" width="10" customWidth="1"/>
    <col min="12377" max="12378" width="9.33203125" customWidth="1"/>
    <col min="12379" max="12379" width="9.88671875" customWidth="1"/>
    <col min="12380" max="12380" width="11.44140625" customWidth="1"/>
    <col min="12381" max="12389" width="9.33203125" customWidth="1"/>
    <col min="12391" max="12391" width="11.5546875" customWidth="1"/>
    <col min="12437" max="12437" width="5.6640625" customWidth="1"/>
    <col min="12438" max="12438" width="3.6640625" customWidth="1"/>
    <col min="12439" max="12439" width="19.5546875" customWidth="1"/>
    <col min="12440" max="12440" width="5.33203125" customWidth="1"/>
    <col min="12441" max="12441" width="9.6640625" customWidth="1"/>
    <col min="12442" max="12442" width="8.33203125" customWidth="1"/>
    <col min="12443" max="12444" width="7.6640625" customWidth="1"/>
    <col min="12445" max="12448" width="8.6640625" customWidth="1"/>
    <col min="12449" max="12449" width="9.109375" customWidth="1"/>
    <col min="12450" max="12451" width="8.6640625" customWidth="1"/>
    <col min="12452" max="12452" width="7.6640625" customWidth="1"/>
    <col min="12453" max="12453" width="8.109375" customWidth="1"/>
    <col min="12454" max="12454" width="8.5546875" customWidth="1"/>
    <col min="12455" max="12455" width="8.6640625" customWidth="1"/>
    <col min="12456" max="12456" width="8.109375" customWidth="1"/>
    <col min="12458" max="12461" width="8.6640625" customWidth="1"/>
    <col min="12462" max="12462" width="7.109375" customWidth="1"/>
    <col min="12463" max="12463" width="10.5546875" customWidth="1"/>
    <col min="12464" max="12464" width="7.44140625" customWidth="1"/>
    <col min="12465" max="12465" width="10.109375" customWidth="1"/>
    <col min="12466" max="12466" width="9.88671875" customWidth="1"/>
    <col min="12467" max="12468" width="8.6640625" customWidth="1"/>
    <col min="12469" max="12469" width="9.5546875" customWidth="1"/>
    <col min="12470" max="12470" width="10" customWidth="1"/>
    <col min="12471" max="12480" width="8.6640625" customWidth="1"/>
    <col min="12481" max="12481" width="9.88671875" customWidth="1"/>
    <col min="12482" max="12482" width="8.6640625" customWidth="1"/>
    <col min="12483" max="12483" width="9.5546875" customWidth="1"/>
    <col min="12484" max="12484" width="8.6640625" customWidth="1"/>
    <col min="12485" max="12485" width="9.21875" customWidth="1"/>
    <col min="12486" max="12486" width="8.6640625" customWidth="1"/>
    <col min="12487" max="12487" width="8.33203125" customWidth="1"/>
    <col min="12488" max="12490" width="8.6640625" customWidth="1"/>
    <col min="12491" max="12491" width="8.109375" customWidth="1"/>
    <col min="12492" max="12492" width="9" customWidth="1"/>
    <col min="12493" max="12493" width="9.44140625" customWidth="1"/>
    <col min="12494" max="12495" width="8.6640625" customWidth="1"/>
    <col min="12496" max="12496" width="10.44140625" customWidth="1"/>
    <col min="12497" max="12497" width="9.33203125" customWidth="1"/>
    <col min="12498" max="12498" width="9.5546875" customWidth="1"/>
    <col min="12499" max="12499" width="7.88671875" customWidth="1"/>
    <col min="12500" max="12500" width="10" customWidth="1"/>
    <col min="12501" max="12501" width="8.109375" customWidth="1"/>
    <col min="12502" max="12503" width="10.109375" customWidth="1"/>
    <col min="12504" max="12504" width="9.109375" customWidth="1"/>
    <col min="12505" max="12505" width="8.6640625" customWidth="1"/>
    <col min="12506" max="12506" width="9.5546875" customWidth="1"/>
    <col min="12507" max="12508" width="9.88671875" customWidth="1"/>
    <col min="12509" max="12509" width="8.33203125" customWidth="1"/>
    <col min="12510" max="12510" width="10" customWidth="1"/>
    <col min="12511" max="12511" width="9.44140625" customWidth="1"/>
    <col min="12512" max="12512" width="10.88671875" customWidth="1"/>
    <col min="12513" max="12513" width="9.5546875" customWidth="1"/>
    <col min="12514" max="12516" width="10.33203125" customWidth="1"/>
    <col min="12517" max="12517" width="8.5546875" customWidth="1"/>
    <col min="12518" max="12518" width="10.33203125" customWidth="1"/>
    <col min="12519" max="12519" width="9.109375" customWidth="1"/>
    <col min="12520" max="12520" width="10.33203125" customWidth="1"/>
    <col min="12521" max="12521" width="9.109375" customWidth="1"/>
    <col min="12522" max="12522" width="9" customWidth="1"/>
    <col min="12523" max="12524" width="10.33203125" customWidth="1"/>
    <col min="12525" max="12525" width="8.5546875" customWidth="1"/>
    <col min="12526" max="12526" width="10.33203125" customWidth="1"/>
    <col min="12527" max="12527" width="7.88671875" customWidth="1"/>
    <col min="12528" max="12529" width="10.33203125" customWidth="1"/>
    <col min="12530" max="12530" width="8.5546875" customWidth="1"/>
    <col min="12531" max="12531" width="10.33203125" customWidth="1"/>
    <col min="12532" max="12532" width="9" customWidth="1"/>
    <col min="12533" max="12538" width="10.33203125" customWidth="1"/>
    <col min="12539" max="12539" width="11.5546875" customWidth="1"/>
    <col min="12540" max="12540" width="10.33203125" customWidth="1"/>
    <col min="12541" max="12541" width="9.6640625" customWidth="1"/>
    <col min="12542" max="12542" width="8.77734375" customWidth="1"/>
    <col min="12543" max="12548" width="10.33203125" customWidth="1"/>
    <col min="12564" max="12564" width="5.88671875" customWidth="1"/>
    <col min="12565" max="12565" width="8.5546875" customWidth="1"/>
    <col min="12569" max="12569" width="7.33203125" customWidth="1"/>
    <col min="12584" max="12584" width="9.5546875" customWidth="1"/>
    <col min="12589" max="12590" width="9.88671875" customWidth="1"/>
    <col min="12591" max="12591" width="9.5546875" customWidth="1"/>
    <col min="12592" max="12592" width="8.44140625" customWidth="1"/>
    <col min="12596" max="12597" width="9.5546875" customWidth="1"/>
    <col min="12598" max="12598" width="8.109375" customWidth="1"/>
    <col min="12599" max="12599" width="8.44140625" customWidth="1"/>
    <col min="12608" max="12608" width="8" customWidth="1"/>
    <col min="12614" max="12614" width="10.6640625" customWidth="1"/>
    <col min="12616" max="12616" width="10" customWidth="1"/>
    <col min="12617" max="12617" width="8.6640625" customWidth="1"/>
    <col min="12618" max="12618" width="9.88671875" customWidth="1"/>
    <col min="12624" max="12624" width="9.88671875" customWidth="1"/>
    <col min="12629" max="12629" width="9.6640625" customWidth="1"/>
    <col min="12632" max="12632" width="10" customWidth="1"/>
    <col min="12633" max="12634" width="9.33203125" customWidth="1"/>
    <col min="12635" max="12635" width="9.88671875" customWidth="1"/>
    <col min="12636" max="12636" width="11.44140625" customWidth="1"/>
    <col min="12637" max="12645" width="9.33203125" customWidth="1"/>
    <col min="12647" max="12647" width="11.5546875" customWidth="1"/>
    <col min="12693" max="12693" width="5.6640625" customWidth="1"/>
    <col min="12694" max="12694" width="3.6640625" customWidth="1"/>
    <col min="12695" max="12695" width="19.5546875" customWidth="1"/>
    <col min="12696" max="12696" width="5.33203125" customWidth="1"/>
    <col min="12697" max="12697" width="9.6640625" customWidth="1"/>
    <col min="12698" max="12698" width="8.33203125" customWidth="1"/>
    <col min="12699" max="12700" width="7.6640625" customWidth="1"/>
    <col min="12701" max="12704" width="8.6640625" customWidth="1"/>
    <col min="12705" max="12705" width="9.109375" customWidth="1"/>
    <col min="12706" max="12707" width="8.6640625" customWidth="1"/>
    <col min="12708" max="12708" width="7.6640625" customWidth="1"/>
    <col min="12709" max="12709" width="8.109375" customWidth="1"/>
    <col min="12710" max="12710" width="8.5546875" customWidth="1"/>
    <col min="12711" max="12711" width="8.6640625" customWidth="1"/>
    <col min="12712" max="12712" width="8.109375" customWidth="1"/>
    <col min="12714" max="12717" width="8.6640625" customWidth="1"/>
    <col min="12718" max="12718" width="7.109375" customWidth="1"/>
    <col min="12719" max="12719" width="10.5546875" customWidth="1"/>
    <col min="12720" max="12720" width="7.44140625" customWidth="1"/>
    <col min="12721" max="12721" width="10.109375" customWidth="1"/>
    <col min="12722" max="12722" width="9.88671875" customWidth="1"/>
    <col min="12723" max="12724" width="8.6640625" customWidth="1"/>
    <col min="12725" max="12725" width="9.5546875" customWidth="1"/>
    <col min="12726" max="12726" width="10" customWidth="1"/>
    <col min="12727" max="12736" width="8.6640625" customWidth="1"/>
    <col min="12737" max="12737" width="9.88671875" customWidth="1"/>
    <col min="12738" max="12738" width="8.6640625" customWidth="1"/>
    <col min="12739" max="12739" width="9.5546875" customWidth="1"/>
    <col min="12740" max="12740" width="8.6640625" customWidth="1"/>
    <col min="12741" max="12741" width="9.21875" customWidth="1"/>
    <col min="12742" max="12742" width="8.6640625" customWidth="1"/>
    <col min="12743" max="12743" width="8.33203125" customWidth="1"/>
    <col min="12744" max="12746" width="8.6640625" customWidth="1"/>
    <col min="12747" max="12747" width="8.109375" customWidth="1"/>
    <col min="12748" max="12748" width="9" customWidth="1"/>
    <col min="12749" max="12749" width="9.44140625" customWidth="1"/>
    <col min="12750" max="12751" width="8.6640625" customWidth="1"/>
    <col min="12752" max="12752" width="10.44140625" customWidth="1"/>
    <col min="12753" max="12753" width="9.33203125" customWidth="1"/>
    <col min="12754" max="12754" width="9.5546875" customWidth="1"/>
    <col min="12755" max="12755" width="7.88671875" customWidth="1"/>
    <col min="12756" max="12756" width="10" customWidth="1"/>
    <col min="12757" max="12757" width="8.109375" customWidth="1"/>
    <col min="12758" max="12759" width="10.109375" customWidth="1"/>
    <col min="12760" max="12760" width="9.109375" customWidth="1"/>
    <col min="12761" max="12761" width="8.6640625" customWidth="1"/>
    <col min="12762" max="12762" width="9.5546875" customWidth="1"/>
    <col min="12763" max="12764" width="9.88671875" customWidth="1"/>
    <col min="12765" max="12765" width="8.33203125" customWidth="1"/>
    <col min="12766" max="12766" width="10" customWidth="1"/>
    <col min="12767" max="12767" width="9.44140625" customWidth="1"/>
    <col min="12768" max="12768" width="10.88671875" customWidth="1"/>
    <col min="12769" max="12769" width="9.5546875" customWidth="1"/>
    <col min="12770" max="12772" width="10.33203125" customWidth="1"/>
    <col min="12773" max="12773" width="8.5546875" customWidth="1"/>
    <col min="12774" max="12774" width="10.33203125" customWidth="1"/>
    <col min="12775" max="12775" width="9.109375" customWidth="1"/>
    <col min="12776" max="12776" width="10.33203125" customWidth="1"/>
    <col min="12777" max="12777" width="9.109375" customWidth="1"/>
    <col min="12778" max="12778" width="9" customWidth="1"/>
    <col min="12779" max="12780" width="10.33203125" customWidth="1"/>
    <col min="12781" max="12781" width="8.5546875" customWidth="1"/>
    <col min="12782" max="12782" width="10.33203125" customWidth="1"/>
    <col min="12783" max="12783" width="7.88671875" customWidth="1"/>
    <col min="12784" max="12785" width="10.33203125" customWidth="1"/>
    <col min="12786" max="12786" width="8.5546875" customWidth="1"/>
    <col min="12787" max="12787" width="10.33203125" customWidth="1"/>
    <col min="12788" max="12788" width="9" customWidth="1"/>
    <col min="12789" max="12794" width="10.33203125" customWidth="1"/>
    <col min="12795" max="12795" width="11.5546875" customWidth="1"/>
    <col min="12796" max="12796" width="10.33203125" customWidth="1"/>
    <col min="12797" max="12797" width="9.6640625" customWidth="1"/>
    <col min="12798" max="12798" width="8.77734375" customWidth="1"/>
    <col min="12799" max="12804" width="10.33203125" customWidth="1"/>
    <col min="12820" max="12820" width="5.88671875" customWidth="1"/>
    <col min="12821" max="12821" width="8.5546875" customWidth="1"/>
    <col min="12825" max="12825" width="7.33203125" customWidth="1"/>
    <col min="12840" max="12840" width="9.5546875" customWidth="1"/>
    <col min="12845" max="12846" width="9.88671875" customWidth="1"/>
    <col min="12847" max="12847" width="9.5546875" customWidth="1"/>
    <col min="12848" max="12848" width="8.44140625" customWidth="1"/>
    <col min="12852" max="12853" width="9.5546875" customWidth="1"/>
    <col min="12854" max="12854" width="8.109375" customWidth="1"/>
    <col min="12855" max="12855" width="8.44140625" customWidth="1"/>
    <col min="12864" max="12864" width="8" customWidth="1"/>
    <col min="12870" max="12870" width="10.6640625" customWidth="1"/>
    <col min="12872" max="12872" width="10" customWidth="1"/>
    <col min="12873" max="12873" width="8.6640625" customWidth="1"/>
    <col min="12874" max="12874" width="9.88671875" customWidth="1"/>
    <col min="12880" max="12880" width="9.88671875" customWidth="1"/>
    <col min="12885" max="12885" width="9.6640625" customWidth="1"/>
    <col min="12888" max="12888" width="10" customWidth="1"/>
    <col min="12889" max="12890" width="9.33203125" customWidth="1"/>
    <col min="12891" max="12891" width="9.88671875" customWidth="1"/>
    <col min="12892" max="12892" width="11.44140625" customWidth="1"/>
    <col min="12893" max="12901" width="9.33203125" customWidth="1"/>
    <col min="12903" max="12903" width="11.5546875" customWidth="1"/>
    <col min="12949" max="12949" width="5.6640625" customWidth="1"/>
    <col min="12950" max="12950" width="3.6640625" customWidth="1"/>
    <col min="12951" max="12951" width="19.5546875" customWidth="1"/>
    <col min="12952" max="12952" width="5.33203125" customWidth="1"/>
    <col min="12953" max="12953" width="9.6640625" customWidth="1"/>
    <col min="12954" max="12954" width="8.33203125" customWidth="1"/>
    <col min="12955" max="12956" width="7.6640625" customWidth="1"/>
    <col min="12957" max="12960" width="8.6640625" customWidth="1"/>
    <col min="12961" max="12961" width="9.109375" customWidth="1"/>
    <col min="12962" max="12963" width="8.6640625" customWidth="1"/>
    <col min="12964" max="12964" width="7.6640625" customWidth="1"/>
    <col min="12965" max="12965" width="8.109375" customWidth="1"/>
    <col min="12966" max="12966" width="8.5546875" customWidth="1"/>
    <col min="12967" max="12967" width="8.6640625" customWidth="1"/>
    <col min="12968" max="12968" width="8.109375" customWidth="1"/>
    <col min="12970" max="12973" width="8.6640625" customWidth="1"/>
    <col min="12974" max="12974" width="7.109375" customWidth="1"/>
    <col min="12975" max="12975" width="10.5546875" customWidth="1"/>
    <col min="12976" max="12976" width="7.44140625" customWidth="1"/>
    <col min="12977" max="12977" width="10.109375" customWidth="1"/>
    <col min="12978" max="12978" width="9.88671875" customWidth="1"/>
    <col min="12979" max="12980" width="8.6640625" customWidth="1"/>
    <col min="12981" max="12981" width="9.5546875" customWidth="1"/>
    <col min="12982" max="12982" width="10" customWidth="1"/>
    <col min="12983" max="12992" width="8.6640625" customWidth="1"/>
    <col min="12993" max="12993" width="9.88671875" customWidth="1"/>
    <col min="12994" max="12994" width="8.6640625" customWidth="1"/>
    <col min="12995" max="12995" width="9.5546875" customWidth="1"/>
    <col min="12996" max="12996" width="8.6640625" customWidth="1"/>
    <col min="12997" max="12997" width="9.21875" customWidth="1"/>
    <col min="12998" max="12998" width="8.6640625" customWidth="1"/>
    <col min="12999" max="12999" width="8.33203125" customWidth="1"/>
    <col min="13000" max="13002" width="8.6640625" customWidth="1"/>
    <col min="13003" max="13003" width="8.109375" customWidth="1"/>
    <col min="13004" max="13004" width="9" customWidth="1"/>
    <col min="13005" max="13005" width="9.44140625" customWidth="1"/>
    <col min="13006" max="13007" width="8.6640625" customWidth="1"/>
    <col min="13008" max="13008" width="10.44140625" customWidth="1"/>
    <col min="13009" max="13009" width="9.33203125" customWidth="1"/>
    <col min="13010" max="13010" width="9.5546875" customWidth="1"/>
    <col min="13011" max="13011" width="7.88671875" customWidth="1"/>
    <col min="13012" max="13012" width="10" customWidth="1"/>
    <col min="13013" max="13013" width="8.109375" customWidth="1"/>
    <col min="13014" max="13015" width="10.109375" customWidth="1"/>
    <col min="13016" max="13016" width="9.109375" customWidth="1"/>
    <col min="13017" max="13017" width="8.6640625" customWidth="1"/>
    <col min="13018" max="13018" width="9.5546875" customWidth="1"/>
    <col min="13019" max="13020" width="9.88671875" customWidth="1"/>
    <col min="13021" max="13021" width="8.33203125" customWidth="1"/>
    <col min="13022" max="13022" width="10" customWidth="1"/>
    <col min="13023" max="13023" width="9.44140625" customWidth="1"/>
    <col min="13024" max="13024" width="10.88671875" customWidth="1"/>
    <col min="13025" max="13025" width="9.5546875" customWidth="1"/>
    <col min="13026" max="13028" width="10.33203125" customWidth="1"/>
    <col min="13029" max="13029" width="8.5546875" customWidth="1"/>
    <col min="13030" max="13030" width="10.33203125" customWidth="1"/>
    <col min="13031" max="13031" width="9.109375" customWidth="1"/>
    <col min="13032" max="13032" width="10.33203125" customWidth="1"/>
    <col min="13033" max="13033" width="9.109375" customWidth="1"/>
    <col min="13034" max="13034" width="9" customWidth="1"/>
    <col min="13035" max="13036" width="10.33203125" customWidth="1"/>
    <col min="13037" max="13037" width="8.5546875" customWidth="1"/>
    <col min="13038" max="13038" width="10.33203125" customWidth="1"/>
    <col min="13039" max="13039" width="7.88671875" customWidth="1"/>
    <col min="13040" max="13041" width="10.33203125" customWidth="1"/>
    <col min="13042" max="13042" width="8.5546875" customWidth="1"/>
    <col min="13043" max="13043" width="10.33203125" customWidth="1"/>
    <col min="13044" max="13044" width="9" customWidth="1"/>
    <col min="13045" max="13050" width="10.33203125" customWidth="1"/>
    <col min="13051" max="13051" width="11.5546875" customWidth="1"/>
    <col min="13052" max="13052" width="10.33203125" customWidth="1"/>
    <col min="13053" max="13053" width="9.6640625" customWidth="1"/>
    <col min="13054" max="13054" width="8.77734375" customWidth="1"/>
    <col min="13055" max="13060" width="10.33203125" customWidth="1"/>
    <col min="13076" max="13076" width="5.88671875" customWidth="1"/>
    <col min="13077" max="13077" width="8.5546875" customWidth="1"/>
    <col min="13081" max="13081" width="7.33203125" customWidth="1"/>
    <col min="13096" max="13096" width="9.5546875" customWidth="1"/>
    <col min="13101" max="13102" width="9.88671875" customWidth="1"/>
    <col min="13103" max="13103" width="9.5546875" customWidth="1"/>
    <col min="13104" max="13104" width="8.44140625" customWidth="1"/>
    <col min="13108" max="13109" width="9.5546875" customWidth="1"/>
    <col min="13110" max="13110" width="8.109375" customWidth="1"/>
    <col min="13111" max="13111" width="8.44140625" customWidth="1"/>
    <col min="13120" max="13120" width="8" customWidth="1"/>
    <col min="13126" max="13126" width="10.6640625" customWidth="1"/>
    <col min="13128" max="13128" width="10" customWidth="1"/>
    <col min="13129" max="13129" width="8.6640625" customWidth="1"/>
    <col min="13130" max="13130" width="9.88671875" customWidth="1"/>
    <col min="13136" max="13136" width="9.88671875" customWidth="1"/>
    <col min="13141" max="13141" width="9.6640625" customWidth="1"/>
    <col min="13144" max="13144" width="10" customWidth="1"/>
    <col min="13145" max="13146" width="9.33203125" customWidth="1"/>
    <col min="13147" max="13147" width="9.88671875" customWidth="1"/>
    <col min="13148" max="13148" width="11.44140625" customWidth="1"/>
    <col min="13149" max="13157" width="9.33203125" customWidth="1"/>
    <col min="13159" max="13159" width="11.5546875" customWidth="1"/>
    <col min="13205" max="13205" width="5.6640625" customWidth="1"/>
    <col min="13206" max="13206" width="3.6640625" customWidth="1"/>
    <col min="13207" max="13207" width="19.5546875" customWidth="1"/>
    <col min="13208" max="13208" width="5.33203125" customWidth="1"/>
    <col min="13209" max="13209" width="9.6640625" customWidth="1"/>
    <col min="13210" max="13210" width="8.33203125" customWidth="1"/>
    <col min="13211" max="13212" width="7.6640625" customWidth="1"/>
    <col min="13213" max="13216" width="8.6640625" customWidth="1"/>
    <col min="13217" max="13217" width="9.109375" customWidth="1"/>
    <col min="13218" max="13219" width="8.6640625" customWidth="1"/>
    <col min="13220" max="13220" width="7.6640625" customWidth="1"/>
    <col min="13221" max="13221" width="8.109375" customWidth="1"/>
    <col min="13222" max="13222" width="8.5546875" customWidth="1"/>
    <col min="13223" max="13223" width="8.6640625" customWidth="1"/>
    <col min="13224" max="13224" width="8.109375" customWidth="1"/>
    <col min="13226" max="13229" width="8.6640625" customWidth="1"/>
    <col min="13230" max="13230" width="7.109375" customWidth="1"/>
    <col min="13231" max="13231" width="10.5546875" customWidth="1"/>
    <col min="13232" max="13232" width="7.44140625" customWidth="1"/>
    <col min="13233" max="13233" width="10.109375" customWidth="1"/>
    <col min="13234" max="13234" width="9.88671875" customWidth="1"/>
    <col min="13235" max="13236" width="8.6640625" customWidth="1"/>
    <col min="13237" max="13237" width="9.5546875" customWidth="1"/>
    <col min="13238" max="13238" width="10" customWidth="1"/>
    <col min="13239" max="13248" width="8.6640625" customWidth="1"/>
    <col min="13249" max="13249" width="9.88671875" customWidth="1"/>
    <col min="13250" max="13250" width="8.6640625" customWidth="1"/>
    <col min="13251" max="13251" width="9.5546875" customWidth="1"/>
    <col min="13252" max="13252" width="8.6640625" customWidth="1"/>
    <col min="13253" max="13253" width="9.21875" customWidth="1"/>
    <col min="13254" max="13254" width="8.6640625" customWidth="1"/>
    <col min="13255" max="13255" width="8.33203125" customWidth="1"/>
    <col min="13256" max="13258" width="8.6640625" customWidth="1"/>
    <col min="13259" max="13259" width="8.109375" customWidth="1"/>
    <col min="13260" max="13260" width="9" customWidth="1"/>
    <col min="13261" max="13261" width="9.44140625" customWidth="1"/>
    <col min="13262" max="13263" width="8.6640625" customWidth="1"/>
    <col min="13264" max="13264" width="10.44140625" customWidth="1"/>
    <col min="13265" max="13265" width="9.33203125" customWidth="1"/>
    <col min="13266" max="13266" width="9.5546875" customWidth="1"/>
    <col min="13267" max="13267" width="7.88671875" customWidth="1"/>
    <col min="13268" max="13268" width="10" customWidth="1"/>
    <col min="13269" max="13269" width="8.109375" customWidth="1"/>
    <col min="13270" max="13271" width="10.109375" customWidth="1"/>
    <col min="13272" max="13272" width="9.109375" customWidth="1"/>
    <col min="13273" max="13273" width="8.6640625" customWidth="1"/>
    <col min="13274" max="13274" width="9.5546875" customWidth="1"/>
    <col min="13275" max="13276" width="9.88671875" customWidth="1"/>
    <col min="13277" max="13277" width="8.33203125" customWidth="1"/>
    <col min="13278" max="13278" width="10" customWidth="1"/>
    <col min="13279" max="13279" width="9.44140625" customWidth="1"/>
    <col min="13280" max="13280" width="10.88671875" customWidth="1"/>
    <col min="13281" max="13281" width="9.5546875" customWidth="1"/>
    <col min="13282" max="13284" width="10.33203125" customWidth="1"/>
    <col min="13285" max="13285" width="8.5546875" customWidth="1"/>
    <col min="13286" max="13286" width="10.33203125" customWidth="1"/>
    <col min="13287" max="13287" width="9.109375" customWidth="1"/>
    <col min="13288" max="13288" width="10.33203125" customWidth="1"/>
    <col min="13289" max="13289" width="9.109375" customWidth="1"/>
    <col min="13290" max="13290" width="9" customWidth="1"/>
    <col min="13291" max="13292" width="10.33203125" customWidth="1"/>
    <col min="13293" max="13293" width="8.5546875" customWidth="1"/>
    <col min="13294" max="13294" width="10.33203125" customWidth="1"/>
    <col min="13295" max="13295" width="7.88671875" customWidth="1"/>
    <col min="13296" max="13297" width="10.33203125" customWidth="1"/>
    <col min="13298" max="13298" width="8.5546875" customWidth="1"/>
    <col min="13299" max="13299" width="10.33203125" customWidth="1"/>
    <col min="13300" max="13300" width="9" customWidth="1"/>
    <col min="13301" max="13306" width="10.33203125" customWidth="1"/>
    <col min="13307" max="13307" width="11.5546875" customWidth="1"/>
    <col min="13308" max="13308" width="10.33203125" customWidth="1"/>
    <col min="13309" max="13309" width="9.6640625" customWidth="1"/>
    <col min="13310" max="13310" width="8.77734375" customWidth="1"/>
    <col min="13311" max="13316" width="10.33203125" customWidth="1"/>
    <col min="13332" max="13332" width="5.88671875" customWidth="1"/>
    <col min="13333" max="13333" width="8.5546875" customWidth="1"/>
    <col min="13337" max="13337" width="7.33203125" customWidth="1"/>
    <col min="13352" max="13352" width="9.5546875" customWidth="1"/>
    <col min="13357" max="13358" width="9.88671875" customWidth="1"/>
    <col min="13359" max="13359" width="9.5546875" customWidth="1"/>
    <col min="13360" max="13360" width="8.44140625" customWidth="1"/>
    <col min="13364" max="13365" width="9.5546875" customWidth="1"/>
    <col min="13366" max="13366" width="8.109375" customWidth="1"/>
    <col min="13367" max="13367" width="8.44140625" customWidth="1"/>
    <col min="13376" max="13376" width="8" customWidth="1"/>
    <col min="13382" max="13382" width="10.6640625" customWidth="1"/>
    <col min="13384" max="13384" width="10" customWidth="1"/>
    <col min="13385" max="13385" width="8.6640625" customWidth="1"/>
    <col min="13386" max="13386" width="9.88671875" customWidth="1"/>
    <col min="13392" max="13392" width="9.88671875" customWidth="1"/>
    <col min="13397" max="13397" width="9.6640625" customWidth="1"/>
    <col min="13400" max="13400" width="10" customWidth="1"/>
    <col min="13401" max="13402" width="9.33203125" customWidth="1"/>
    <col min="13403" max="13403" width="9.88671875" customWidth="1"/>
    <col min="13404" max="13404" width="11.44140625" customWidth="1"/>
    <col min="13405" max="13413" width="9.33203125" customWidth="1"/>
    <col min="13415" max="13415" width="11.5546875" customWidth="1"/>
    <col min="13461" max="13461" width="5.6640625" customWidth="1"/>
    <col min="13462" max="13462" width="3.6640625" customWidth="1"/>
    <col min="13463" max="13463" width="19.5546875" customWidth="1"/>
    <col min="13464" max="13464" width="5.33203125" customWidth="1"/>
    <col min="13465" max="13465" width="9.6640625" customWidth="1"/>
    <col min="13466" max="13466" width="8.33203125" customWidth="1"/>
    <col min="13467" max="13468" width="7.6640625" customWidth="1"/>
    <col min="13469" max="13472" width="8.6640625" customWidth="1"/>
    <col min="13473" max="13473" width="9.109375" customWidth="1"/>
    <col min="13474" max="13475" width="8.6640625" customWidth="1"/>
    <col min="13476" max="13476" width="7.6640625" customWidth="1"/>
    <col min="13477" max="13477" width="8.109375" customWidth="1"/>
    <col min="13478" max="13478" width="8.5546875" customWidth="1"/>
    <col min="13479" max="13479" width="8.6640625" customWidth="1"/>
    <col min="13480" max="13480" width="8.109375" customWidth="1"/>
    <col min="13482" max="13485" width="8.6640625" customWidth="1"/>
    <col min="13486" max="13486" width="7.109375" customWidth="1"/>
    <col min="13487" max="13487" width="10.5546875" customWidth="1"/>
    <col min="13488" max="13488" width="7.44140625" customWidth="1"/>
    <col min="13489" max="13489" width="10.109375" customWidth="1"/>
    <col min="13490" max="13490" width="9.88671875" customWidth="1"/>
    <col min="13491" max="13492" width="8.6640625" customWidth="1"/>
    <col min="13493" max="13493" width="9.5546875" customWidth="1"/>
    <col min="13494" max="13494" width="10" customWidth="1"/>
    <col min="13495" max="13504" width="8.6640625" customWidth="1"/>
    <col min="13505" max="13505" width="9.88671875" customWidth="1"/>
    <col min="13506" max="13506" width="8.6640625" customWidth="1"/>
    <col min="13507" max="13507" width="9.5546875" customWidth="1"/>
    <col min="13508" max="13508" width="8.6640625" customWidth="1"/>
    <col min="13509" max="13509" width="9.21875" customWidth="1"/>
    <col min="13510" max="13510" width="8.6640625" customWidth="1"/>
    <col min="13511" max="13511" width="8.33203125" customWidth="1"/>
    <col min="13512" max="13514" width="8.6640625" customWidth="1"/>
    <col min="13515" max="13515" width="8.109375" customWidth="1"/>
    <col min="13516" max="13516" width="9" customWidth="1"/>
    <col min="13517" max="13517" width="9.44140625" customWidth="1"/>
    <col min="13518" max="13519" width="8.6640625" customWidth="1"/>
    <col min="13520" max="13520" width="10.44140625" customWidth="1"/>
    <col min="13521" max="13521" width="9.33203125" customWidth="1"/>
    <col min="13522" max="13522" width="9.5546875" customWidth="1"/>
    <col min="13523" max="13523" width="7.88671875" customWidth="1"/>
    <col min="13524" max="13524" width="10" customWidth="1"/>
    <col min="13525" max="13525" width="8.109375" customWidth="1"/>
    <col min="13526" max="13527" width="10.109375" customWidth="1"/>
    <col min="13528" max="13528" width="9.109375" customWidth="1"/>
    <col min="13529" max="13529" width="8.6640625" customWidth="1"/>
    <col min="13530" max="13530" width="9.5546875" customWidth="1"/>
    <col min="13531" max="13532" width="9.88671875" customWidth="1"/>
    <col min="13533" max="13533" width="8.33203125" customWidth="1"/>
    <col min="13534" max="13534" width="10" customWidth="1"/>
    <col min="13535" max="13535" width="9.44140625" customWidth="1"/>
    <col min="13536" max="13536" width="10.88671875" customWidth="1"/>
    <col min="13537" max="13537" width="9.5546875" customWidth="1"/>
    <col min="13538" max="13540" width="10.33203125" customWidth="1"/>
    <col min="13541" max="13541" width="8.5546875" customWidth="1"/>
    <col min="13542" max="13542" width="10.33203125" customWidth="1"/>
    <col min="13543" max="13543" width="9.109375" customWidth="1"/>
    <col min="13544" max="13544" width="10.33203125" customWidth="1"/>
    <col min="13545" max="13545" width="9.109375" customWidth="1"/>
    <col min="13546" max="13546" width="9" customWidth="1"/>
    <col min="13547" max="13548" width="10.33203125" customWidth="1"/>
    <col min="13549" max="13549" width="8.5546875" customWidth="1"/>
    <col min="13550" max="13550" width="10.33203125" customWidth="1"/>
    <col min="13551" max="13551" width="7.88671875" customWidth="1"/>
    <col min="13552" max="13553" width="10.33203125" customWidth="1"/>
    <col min="13554" max="13554" width="8.5546875" customWidth="1"/>
    <col min="13555" max="13555" width="10.33203125" customWidth="1"/>
    <col min="13556" max="13556" width="9" customWidth="1"/>
    <col min="13557" max="13562" width="10.33203125" customWidth="1"/>
    <col min="13563" max="13563" width="11.5546875" customWidth="1"/>
    <col min="13564" max="13564" width="10.33203125" customWidth="1"/>
    <col min="13565" max="13565" width="9.6640625" customWidth="1"/>
    <col min="13566" max="13566" width="8.77734375" customWidth="1"/>
    <col min="13567" max="13572" width="10.33203125" customWidth="1"/>
    <col min="13588" max="13588" width="5.88671875" customWidth="1"/>
    <col min="13589" max="13589" width="8.5546875" customWidth="1"/>
    <col min="13593" max="13593" width="7.33203125" customWidth="1"/>
    <col min="13608" max="13608" width="9.5546875" customWidth="1"/>
    <col min="13613" max="13614" width="9.88671875" customWidth="1"/>
    <col min="13615" max="13615" width="9.5546875" customWidth="1"/>
    <col min="13616" max="13616" width="8.44140625" customWidth="1"/>
    <col min="13620" max="13621" width="9.5546875" customWidth="1"/>
    <col min="13622" max="13622" width="8.109375" customWidth="1"/>
    <col min="13623" max="13623" width="8.44140625" customWidth="1"/>
    <col min="13632" max="13632" width="8" customWidth="1"/>
    <col min="13638" max="13638" width="10.6640625" customWidth="1"/>
    <col min="13640" max="13640" width="10" customWidth="1"/>
    <col min="13641" max="13641" width="8.6640625" customWidth="1"/>
    <col min="13642" max="13642" width="9.88671875" customWidth="1"/>
    <col min="13648" max="13648" width="9.88671875" customWidth="1"/>
    <col min="13653" max="13653" width="9.6640625" customWidth="1"/>
    <col min="13656" max="13656" width="10" customWidth="1"/>
    <col min="13657" max="13658" width="9.33203125" customWidth="1"/>
    <col min="13659" max="13659" width="9.88671875" customWidth="1"/>
    <col min="13660" max="13660" width="11.44140625" customWidth="1"/>
    <col min="13661" max="13669" width="9.33203125" customWidth="1"/>
    <col min="13671" max="13671" width="11.5546875" customWidth="1"/>
    <col min="13717" max="13717" width="5.6640625" customWidth="1"/>
    <col min="13718" max="13718" width="3.6640625" customWidth="1"/>
    <col min="13719" max="13719" width="19.5546875" customWidth="1"/>
    <col min="13720" max="13720" width="5.33203125" customWidth="1"/>
    <col min="13721" max="13721" width="9.6640625" customWidth="1"/>
    <col min="13722" max="13722" width="8.33203125" customWidth="1"/>
    <col min="13723" max="13724" width="7.6640625" customWidth="1"/>
    <col min="13725" max="13728" width="8.6640625" customWidth="1"/>
    <col min="13729" max="13729" width="9.109375" customWidth="1"/>
    <col min="13730" max="13731" width="8.6640625" customWidth="1"/>
    <col min="13732" max="13732" width="7.6640625" customWidth="1"/>
    <col min="13733" max="13733" width="8.109375" customWidth="1"/>
    <col min="13734" max="13734" width="8.5546875" customWidth="1"/>
    <col min="13735" max="13735" width="8.6640625" customWidth="1"/>
    <col min="13736" max="13736" width="8.109375" customWidth="1"/>
    <col min="13738" max="13741" width="8.6640625" customWidth="1"/>
    <col min="13742" max="13742" width="7.109375" customWidth="1"/>
    <col min="13743" max="13743" width="10.5546875" customWidth="1"/>
    <col min="13744" max="13744" width="7.44140625" customWidth="1"/>
    <col min="13745" max="13745" width="10.109375" customWidth="1"/>
    <col min="13746" max="13746" width="9.88671875" customWidth="1"/>
    <col min="13747" max="13748" width="8.6640625" customWidth="1"/>
    <col min="13749" max="13749" width="9.5546875" customWidth="1"/>
    <col min="13750" max="13750" width="10" customWidth="1"/>
    <col min="13751" max="13760" width="8.6640625" customWidth="1"/>
    <col min="13761" max="13761" width="9.88671875" customWidth="1"/>
    <col min="13762" max="13762" width="8.6640625" customWidth="1"/>
    <col min="13763" max="13763" width="9.5546875" customWidth="1"/>
    <col min="13764" max="13764" width="8.6640625" customWidth="1"/>
    <col min="13765" max="13765" width="9.21875" customWidth="1"/>
    <col min="13766" max="13766" width="8.6640625" customWidth="1"/>
    <col min="13767" max="13767" width="8.33203125" customWidth="1"/>
    <col min="13768" max="13770" width="8.6640625" customWidth="1"/>
    <col min="13771" max="13771" width="8.109375" customWidth="1"/>
    <col min="13772" max="13772" width="9" customWidth="1"/>
    <col min="13773" max="13773" width="9.44140625" customWidth="1"/>
    <col min="13774" max="13775" width="8.6640625" customWidth="1"/>
    <col min="13776" max="13776" width="10.44140625" customWidth="1"/>
    <col min="13777" max="13777" width="9.33203125" customWidth="1"/>
    <col min="13778" max="13778" width="9.5546875" customWidth="1"/>
    <col min="13779" max="13779" width="7.88671875" customWidth="1"/>
    <col min="13780" max="13780" width="10" customWidth="1"/>
    <col min="13781" max="13781" width="8.109375" customWidth="1"/>
    <col min="13782" max="13783" width="10.109375" customWidth="1"/>
    <col min="13784" max="13784" width="9.109375" customWidth="1"/>
    <col min="13785" max="13785" width="8.6640625" customWidth="1"/>
    <col min="13786" max="13786" width="9.5546875" customWidth="1"/>
    <col min="13787" max="13788" width="9.88671875" customWidth="1"/>
    <col min="13789" max="13789" width="8.33203125" customWidth="1"/>
    <col min="13790" max="13790" width="10" customWidth="1"/>
    <col min="13791" max="13791" width="9.44140625" customWidth="1"/>
    <col min="13792" max="13792" width="10.88671875" customWidth="1"/>
    <col min="13793" max="13793" width="9.5546875" customWidth="1"/>
    <col min="13794" max="13796" width="10.33203125" customWidth="1"/>
    <col min="13797" max="13797" width="8.5546875" customWidth="1"/>
    <col min="13798" max="13798" width="10.33203125" customWidth="1"/>
    <col min="13799" max="13799" width="9.109375" customWidth="1"/>
    <col min="13800" max="13800" width="10.33203125" customWidth="1"/>
    <col min="13801" max="13801" width="9.109375" customWidth="1"/>
    <col min="13802" max="13802" width="9" customWidth="1"/>
    <col min="13803" max="13804" width="10.33203125" customWidth="1"/>
    <col min="13805" max="13805" width="8.5546875" customWidth="1"/>
    <col min="13806" max="13806" width="10.33203125" customWidth="1"/>
    <col min="13807" max="13807" width="7.88671875" customWidth="1"/>
    <col min="13808" max="13809" width="10.33203125" customWidth="1"/>
    <col min="13810" max="13810" width="8.5546875" customWidth="1"/>
    <col min="13811" max="13811" width="10.33203125" customWidth="1"/>
    <col min="13812" max="13812" width="9" customWidth="1"/>
    <col min="13813" max="13818" width="10.33203125" customWidth="1"/>
    <col min="13819" max="13819" width="11.5546875" customWidth="1"/>
    <col min="13820" max="13820" width="10.33203125" customWidth="1"/>
    <col min="13821" max="13821" width="9.6640625" customWidth="1"/>
    <col min="13822" max="13822" width="8.77734375" customWidth="1"/>
    <col min="13823" max="13828" width="10.33203125" customWidth="1"/>
    <col min="13844" max="13844" width="5.88671875" customWidth="1"/>
    <col min="13845" max="13845" width="8.5546875" customWidth="1"/>
    <col min="13849" max="13849" width="7.33203125" customWidth="1"/>
    <col min="13864" max="13864" width="9.5546875" customWidth="1"/>
    <col min="13869" max="13870" width="9.88671875" customWidth="1"/>
    <col min="13871" max="13871" width="9.5546875" customWidth="1"/>
    <col min="13872" max="13872" width="8.44140625" customWidth="1"/>
    <col min="13876" max="13877" width="9.5546875" customWidth="1"/>
    <col min="13878" max="13878" width="8.109375" customWidth="1"/>
    <col min="13879" max="13879" width="8.44140625" customWidth="1"/>
    <col min="13888" max="13888" width="8" customWidth="1"/>
    <col min="13894" max="13894" width="10.6640625" customWidth="1"/>
    <col min="13896" max="13896" width="10" customWidth="1"/>
    <col min="13897" max="13897" width="8.6640625" customWidth="1"/>
    <col min="13898" max="13898" width="9.88671875" customWidth="1"/>
    <col min="13904" max="13904" width="9.88671875" customWidth="1"/>
    <col min="13909" max="13909" width="9.6640625" customWidth="1"/>
    <col min="13912" max="13912" width="10" customWidth="1"/>
    <col min="13913" max="13914" width="9.33203125" customWidth="1"/>
    <col min="13915" max="13915" width="9.88671875" customWidth="1"/>
    <col min="13916" max="13916" width="11.44140625" customWidth="1"/>
    <col min="13917" max="13925" width="9.33203125" customWidth="1"/>
    <col min="13927" max="13927" width="11.5546875" customWidth="1"/>
    <col min="13973" max="13973" width="5.6640625" customWidth="1"/>
    <col min="13974" max="13974" width="3.6640625" customWidth="1"/>
    <col min="13975" max="13975" width="19.5546875" customWidth="1"/>
    <col min="13976" max="13976" width="5.33203125" customWidth="1"/>
    <col min="13977" max="13977" width="9.6640625" customWidth="1"/>
    <col min="13978" max="13978" width="8.33203125" customWidth="1"/>
    <col min="13979" max="13980" width="7.6640625" customWidth="1"/>
    <col min="13981" max="13984" width="8.6640625" customWidth="1"/>
    <col min="13985" max="13985" width="9.109375" customWidth="1"/>
    <col min="13986" max="13987" width="8.6640625" customWidth="1"/>
    <col min="13988" max="13988" width="7.6640625" customWidth="1"/>
    <col min="13989" max="13989" width="8.109375" customWidth="1"/>
    <col min="13990" max="13990" width="8.5546875" customWidth="1"/>
    <col min="13991" max="13991" width="8.6640625" customWidth="1"/>
    <col min="13992" max="13992" width="8.109375" customWidth="1"/>
    <col min="13994" max="13997" width="8.6640625" customWidth="1"/>
    <col min="13998" max="13998" width="7.109375" customWidth="1"/>
    <col min="13999" max="13999" width="10.5546875" customWidth="1"/>
    <col min="14000" max="14000" width="7.44140625" customWidth="1"/>
    <col min="14001" max="14001" width="10.109375" customWidth="1"/>
    <col min="14002" max="14002" width="9.88671875" customWidth="1"/>
    <col min="14003" max="14004" width="8.6640625" customWidth="1"/>
    <col min="14005" max="14005" width="9.5546875" customWidth="1"/>
    <col min="14006" max="14006" width="10" customWidth="1"/>
    <col min="14007" max="14016" width="8.6640625" customWidth="1"/>
    <col min="14017" max="14017" width="9.88671875" customWidth="1"/>
    <col min="14018" max="14018" width="8.6640625" customWidth="1"/>
    <col min="14019" max="14019" width="9.5546875" customWidth="1"/>
    <col min="14020" max="14020" width="8.6640625" customWidth="1"/>
    <col min="14021" max="14021" width="9.21875" customWidth="1"/>
    <col min="14022" max="14022" width="8.6640625" customWidth="1"/>
    <col min="14023" max="14023" width="8.33203125" customWidth="1"/>
    <col min="14024" max="14026" width="8.6640625" customWidth="1"/>
    <col min="14027" max="14027" width="8.109375" customWidth="1"/>
    <col min="14028" max="14028" width="9" customWidth="1"/>
    <col min="14029" max="14029" width="9.44140625" customWidth="1"/>
    <col min="14030" max="14031" width="8.6640625" customWidth="1"/>
    <col min="14032" max="14032" width="10.44140625" customWidth="1"/>
    <col min="14033" max="14033" width="9.33203125" customWidth="1"/>
    <col min="14034" max="14034" width="9.5546875" customWidth="1"/>
    <col min="14035" max="14035" width="7.88671875" customWidth="1"/>
    <col min="14036" max="14036" width="10" customWidth="1"/>
    <col min="14037" max="14037" width="8.109375" customWidth="1"/>
    <col min="14038" max="14039" width="10.109375" customWidth="1"/>
    <col min="14040" max="14040" width="9.109375" customWidth="1"/>
    <col min="14041" max="14041" width="8.6640625" customWidth="1"/>
    <col min="14042" max="14042" width="9.5546875" customWidth="1"/>
    <col min="14043" max="14044" width="9.88671875" customWidth="1"/>
    <col min="14045" max="14045" width="8.33203125" customWidth="1"/>
    <col min="14046" max="14046" width="10" customWidth="1"/>
    <col min="14047" max="14047" width="9.44140625" customWidth="1"/>
    <col min="14048" max="14048" width="10.88671875" customWidth="1"/>
    <col min="14049" max="14049" width="9.5546875" customWidth="1"/>
    <col min="14050" max="14052" width="10.33203125" customWidth="1"/>
    <col min="14053" max="14053" width="8.5546875" customWidth="1"/>
    <col min="14054" max="14054" width="10.33203125" customWidth="1"/>
    <col min="14055" max="14055" width="9.109375" customWidth="1"/>
    <col min="14056" max="14056" width="10.33203125" customWidth="1"/>
    <col min="14057" max="14057" width="9.109375" customWidth="1"/>
    <col min="14058" max="14058" width="9" customWidth="1"/>
    <col min="14059" max="14060" width="10.33203125" customWidth="1"/>
    <col min="14061" max="14061" width="8.5546875" customWidth="1"/>
    <col min="14062" max="14062" width="10.33203125" customWidth="1"/>
    <col min="14063" max="14063" width="7.88671875" customWidth="1"/>
    <col min="14064" max="14065" width="10.33203125" customWidth="1"/>
    <col min="14066" max="14066" width="8.5546875" customWidth="1"/>
    <col min="14067" max="14067" width="10.33203125" customWidth="1"/>
    <col min="14068" max="14068" width="9" customWidth="1"/>
    <col min="14069" max="14074" width="10.33203125" customWidth="1"/>
    <col min="14075" max="14075" width="11.5546875" customWidth="1"/>
    <col min="14076" max="14076" width="10.33203125" customWidth="1"/>
    <col min="14077" max="14077" width="9.6640625" customWidth="1"/>
    <col min="14078" max="14078" width="8.77734375" customWidth="1"/>
    <col min="14079" max="14084" width="10.33203125" customWidth="1"/>
    <col min="14100" max="14100" width="5.88671875" customWidth="1"/>
    <col min="14101" max="14101" width="8.5546875" customWidth="1"/>
    <col min="14105" max="14105" width="7.33203125" customWidth="1"/>
    <col min="14120" max="14120" width="9.5546875" customWidth="1"/>
    <col min="14125" max="14126" width="9.88671875" customWidth="1"/>
    <col min="14127" max="14127" width="9.5546875" customWidth="1"/>
    <col min="14128" max="14128" width="8.44140625" customWidth="1"/>
    <col min="14132" max="14133" width="9.5546875" customWidth="1"/>
    <col min="14134" max="14134" width="8.109375" customWidth="1"/>
    <col min="14135" max="14135" width="8.44140625" customWidth="1"/>
    <col min="14144" max="14144" width="8" customWidth="1"/>
    <col min="14150" max="14150" width="10.6640625" customWidth="1"/>
    <col min="14152" max="14152" width="10" customWidth="1"/>
    <col min="14153" max="14153" width="8.6640625" customWidth="1"/>
    <col min="14154" max="14154" width="9.88671875" customWidth="1"/>
    <col min="14160" max="14160" width="9.88671875" customWidth="1"/>
    <col min="14165" max="14165" width="9.6640625" customWidth="1"/>
    <col min="14168" max="14168" width="10" customWidth="1"/>
    <col min="14169" max="14170" width="9.33203125" customWidth="1"/>
    <col min="14171" max="14171" width="9.88671875" customWidth="1"/>
    <col min="14172" max="14172" width="11.44140625" customWidth="1"/>
    <col min="14173" max="14181" width="9.33203125" customWidth="1"/>
    <col min="14183" max="14183" width="11.5546875" customWidth="1"/>
    <col min="14229" max="14229" width="5.6640625" customWidth="1"/>
    <col min="14230" max="14230" width="3.6640625" customWidth="1"/>
    <col min="14231" max="14231" width="19.5546875" customWidth="1"/>
    <col min="14232" max="14232" width="5.33203125" customWidth="1"/>
    <col min="14233" max="14233" width="9.6640625" customWidth="1"/>
    <col min="14234" max="14234" width="8.33203125" customWidth="1"/>
    <col min="14235" max="14236" width="7.6640625" customWidth="1"/>
    <col min="14237" max="14240" width="8.6640625" customWidth="1"/>
    <col min="14241" max="14241" width="9.109375" customWidth="1"/>
    <col min="14242" max="14243" width="8.6640625" customWidth="1"/>
    <col min="14244" max="14244" width="7.6640625" customWidth="1"/>
    <col min="14245" max="14245" width="8.109375" customWidth="1"/>
    <col min="14246" max="14246" width="8.5546875" customWidth="1"/>
    <col min="14247" max="14247" width="8.6640625" customWidth="1"/>
    <col min="14248" max="14248" width="8.109375" customWidth="1"/>
    <col min="14250" max="14253" width="8.6640625" customWidth="1"/>
    <col min="14254" max="14254" width="7.109375" customWidth="1"/>
    <col min="14255" max="14255" width="10.5546875" customWidth="1"/>
    <col min="14256" max="14256" width="7.44140625" customWidth="1"/>
    <col min="14257" max="14257" width="10.109375" customWidth="1"/>
    <col min="14258" max="14258" width="9.88671875" customWidth="1"/>
    <col min="14259" max="14260" width="8.6640625" customWidth="1"/>
    <col min="14261" max="14261" width="9.5546875" customWidth="1"/>
    <col min="14262" max="14262" width="10" customWidth="1"/>
    <col min="14263" max="14272" width="8.6640625" customWidth="1"/>
    <col min="14273" max="14273" width="9.88671875" customWidth="1"/>
    <col min="14274" max="14274" width="8.6640625" customWidth="1"/>
    <col min="14275" max="14275" width="9.5546875" customWidth="1"/>
    <col min="14276" max="14276" width="8.6640625" customWidth="1"/>
    <col min="14277" max="14277" width="9.21875" customWidth="1"/>
    <col min="14278" max="14278" width="8.6640625" customWidth="1"/>
    <col min="14279" max="14279" width="8.33203125" customWidth="1"/>
    <col min="14280" max="14282" width="8.6640625" customWidth="1"/>
    <col min="14283" max="14283" width="8.109375" customWidth="1"/>
    <col min="14284" max="14284" width="9" customWidth="1"/>
    <col min="14285" max="14285" width="9.44140625" customWidth="1"/>
    <col min="14286" max="14287" width="8.6640625" customWidth="1"/>
    <col min="14288" max="14288" width="10.44140625" customWidth="1"/>
    <col min="14289" max="14289" width="9.33203125" customWidth="1"/>
    <col min="14290" max="14290" width="9.5546875" customWidth="1"/>
    <col min="14291" max="14291" width="7.88671875" customWidth="1"/>
    <col min="14292" max="14292" width="10" customWidth="1"/>
    <col min="14293" max="14293" width="8.109375" customWidth="1"/>
    <col min="14294" max="14295" width="10.109375" customWidth="1"/>
    <col min="14296" max="14296" width="9.109375" customWidth="1"/>
    <col min="14297" max="14297" width="8.6640625" customWidth="1"/>
    <col min="14298" max="14298" width="9.5546875" customWidth="1"/>
    <col min="14299" max="14300" width="9.88671875" customWidth="1"/>
    <col min="14301" max="14301" width="8.33203125" customWidth="1"/>
    <col min="14302" max="14302" width="10" customWidth="1"/>
    <col min="14303" max="14303" width="9.44140625" customWidth="1"/>
    <col min="14304" max="14304" width="10.88671875" customWidth="1"/>
    <col min="14305" max="14305" width="9.5546875" customWidth="1"/>
    <col min="14306" max="14308" width="10.33203125" customWidth="1"/>
    <col min="14309" max="14309" width="8.5546875" customWidth="1"/>
    <col min="14310" max="14310" width="10.33203125" customWidth="1"/>
    <col min="14311" max="14311" width="9.109375" customWidth="1"/>
    <col min="14312" max="14312" width="10.33203125" customWidth="1"/>
    <col min="14313" max="14313" width="9.109375" customWidth="1"/>
    <col min="14314" max="14314" width="9" customWidth="1"/>
    <col min="14315" max="14316" width="10.33203125" customWidth="1"/>
    <col min="14317" max="14317" width="8.5546875" customWidth="1"/>
    <col min="14318" max="14318" width="10.33203125" customWidth="1"/>
    <col min="14319" max="14319" width="7.88671875" customWidth="1"/>
    <col min="14320" max="14321" width="10.33203125" customWidth="1"/>
    <col min="14322" max="14322" width="8.5546875" customWidth="1"/>
    <col min="14323" max="14323" width="10.33203125" customWidth="1"/>
    <col min="14324" max="14324" width="9" customWidth="1"/>
    <col min="14325" max="14330" width="10.33203125" customWidth="1"/>
    <col min="14331" max="14331" width="11.5546875" customWidth="1"/>
    <col min="14332" max="14332" width="10.33203125" customWidth="1"/>
    <col min="14333" max="14333" width="9.6640625" customWidth="1"/>
    <col min="14334" max="14334" width="8.77734375" customWidth="1"/>
    <col min="14335" max="14340" width="10.33203125" customWidth="1"/>
    <col min="14356" max="14356" width="5.88671875" customWidth="1"/>
    <col min="14357" max="14357" width="8.5546875" customWidth="1"/>
    <col min="14361" max="14361" width="7.33203125" customWidth="1"/>
    <col min="14376" max="14376" width="9.5546875" customWidth="1"/>
    <col min="14381" max="14382" width="9.88671875" customWidth="1"/>
    <col min="14383" max="14383" width="9.5546875" customWidth="1"/>
    <col min="14384" max="14384" width="8.44140625" customWidth="1"/>
    <col min="14388" max="14389" width="9.5546875" customWidth="1"/>
    <col min="14390" max="14390" width="8.109375" customWidth="1"/>
    <col min="14391" max="14391" width="8.44140625" customWidth="1"/>
    <col min="14400" max="14400" width="8" customWidth="1"/>
    <col min="14406" max="14406" width="10.6640625" customWidth="1"/>
    <col min="14408" max="14408" width="10" customWidth="1"/>
    <col min="14409" max="14409" width="8.6640625" customWidth="1"/>
    <col min="14410" max="14410" width="9.88671875" customWidth="1"/>
    <col min="14416" max="14416" width="9.88671875" customWidth="1"/>
    <col min="14421" max="14421" width="9.6640625" customWidth="1"/>
    <col min="14424" max="14424" width="10" customWidth="1"/>
    <col min="14425" max="14426" width="9.33203125" customWidth="1"/>
    <col min="14427" max="14427" width="9.88671875" customWidth="1"/>
    <col min="14428" max="14428" width="11.44140625" customWidth="1"/>
    <col min="14429" max="14437" width="9.33203125" customWidth="1"/>
    <col min="14439" max="14439" width="11.5546875" customWidth="1"/>
    <col min="14485" max="14485" width="5.6640625" customWidth="1"/>
    <col min="14486" max="14486" width="3.6640625" customWidth="1"/>
    <col min="14487" max="14487" width="19.5546875" customWidth="1"/>
    <col min="14488" max="14488" width="5.33203125" customWidth="1"/>
    <col min="14489" max="14489" width="9.6640625" customWidth="1"/>
    <col min="14490" max="14490" width="8.33203125" customWidth="1"/>
    <col min="14491" max="14492" width="7.6640625" customWidth="1"/>
    <col min="14493" max="14496" width="8.6640625" customWidth="1"/>
    <col min="14497" max="14497" width="9.109375" customWidth="1"/>
    <col min="14498" max="14499" width="8.6640625" customWidth="1"/>
    <col min="14500" max="14500" width="7.6640625" customWidth="1"/>
    <col min="14501" max="14501" width="8.109375" customWidth="1"/>
    <col min="14502" max="14502" width="8.5546875" customWidth="1"/>
    <col min="14503" max="14503" width="8.6640625" customWidth="1"/>
    <col min="14504" max="14504" width="8.109375" customWidth="1"/>
    <col min="14506" max="14509" width="8.6640625" customWidth="1"/>
    <col min="14510" max="14510" width="7.109375" customWidth="1"/>
    <col min="14511" max="14511" width="10.5546875" customWidth="1"/>
    <col min="14512" max="14512" width="7.44140625" customWidth="1"/>
    <col min="14513" max="14513" width="10.109375" customWidth="1"/>
    <col min="14514" max="14514" width="9.88671875" customWidth="1"/>
    <col min="14515" max="14516" width="8.6640625" customWidth="1"/>
    <col min="14517" max="14517" width="9.5546875" customWidth="1"/>
    <col min="14518" max="14518" width="10" customWidth="1"/>
    <col min="14519" max="14528" width="8.6640625" customWidth="1"/>
    <col min="14529" max="14529" width="9.88671875" customWidth="1"/>
    <col min="14530" max="14530" width="8.6640625" customWidth="1"/>
    <col min="14531" max="14531" width="9.5546875" customWidth="1"/>
    <col min="14532" max="14532" width="8.6640625" customWidth="1"/>
    <col min="14533" max="14533" width="9.21875" customWidth="1"/>
    <col min="14534" max="14534" width="8.6640625" customWidth="1"/>
    <col min="14535" max="14535" width="8.33203125" customWidth="1"/>
    <col min="14536" max="14538" width="8.6640625" customWidth="1"/>
    <col min="14539" max="14539" width="8.109375" customWidth="1"/>
    <col min="14540" max="14540" width="9" customWidth="1"/>
    <col min="14541" max="14541" width="9.44140625" customWidth="1"/>
    <col min="14542" max="14543" width="8.6640625" customWidth="1"/>
    <col min="14544" max="14544" width="10.44140625" customWidth="1"/>
    <col min="14545" max="14545" width="9.33203125" customWidth="1"/>
    <col min="14546" max="14546" width="9.5546875" customWidth="1"/>
    <col min="14547" max="14547" width="7.88671875" customWidth="1"/>
    <col min="14548" max="14548" width="10" customWidth="1"/>
    <col min="14549" max="14549" width="8.109375" customWidth="1"/>
    <col min="14550" max="14551" width="10.109375" customWidth="1"/>
    <col min="14552" max="14552" width="9.109375" customWidth="1"/>
    <col min="14553" max="14553" width="8.6640625" customWidth="1"/>
    <col min="14554" max="14554" width="9.5546875" customWidth="1"/>
    <col min="14555" max="14556" width="9.88671875" customWidth="1"/>
    <col min="14557" max="14557" width="8.33203125" customWidth="1"/>
    <col min="14558" max="14558" width="10" customWidth="1"/>
    <col min="14559" max="14559" width="9.44140625" customWidth="1"/>
    <col min="14560" max="14560" width="10.88671875" customWidth="1"/>
    <col min="14561" max="14561" width="9.5546875" customWidth="1"/>
    <col min="14562" max="14564" width="10.33203125" customWidth="1"/>
    <col min="14565" max="14565" width="8.5546875" customWidth="1"/>
    <col min="14566" max="14566" width="10.33203125" customWidth="1"/>
    <col min="14567" max="14567" width="9.109375" customWidth="1"/>
    <col min="14568" max="14568" width="10.33203125" customWidth="1"/>
    <col min="14569" max="14569" width="9.109375" customWidth="1"/>
    <col min="14570" max="14570" width="9" customWidth="1"/>
    <col min="14571" max="14572" width="10.33203125" customWidth="1"/>
    <col min="14573" max="14573" width="8.5546875" customWidth="1"/>
    <col min="14574" max="14574" width="10.33203125" customWidth="1"/>
    <col min="14575" max="14575" width="7.88671875" customWidth="1"/>
    <col min="14576" max="14577" width="10.33203125" customWidth="1"/>
    <col min="14578" max="14578" width="8.5546875" customWidth="1"/>
    <col min="14579" max="14579" width="10.33203125" customWidth="1"/>
    <col min="14580" max="14580" width="9" customWidth="1"/>
    <col min="14581" max="14586" width="10.33203125" customWidth="1"/>
    <col min="14587" max="14587" width="11.5546875" customWidth="1"/>
    <col min="14588" max="14588" width="10.33203125" customWidth="1"/>
    <col min="14589" max="14589" width="9.6640625" customWidth="1"/>
    <col min="14590" max="14590" width="8.77734375" customWidth="1"/>
    <col min="14591" max="14596" width="10.33203125" customWidth="1"/>
    <col min="14612" max="14612" width="5.88671875" customWidth="1"/>
    <col min="14613" max="14613" width="8.5546875" customWidth="1"/>
    <col min="14617" max="14617" width="7.33203125" customWidth="1"/>
    <col min="14632" max="14632" width="9.5546875" customWidth="1"/>
    <col min="14637" max="14638" width="9.88671875" customWidth="1"/>
    <col min="14639" max="14639" width="9.5546875" customWidth="1"/>
    <col min="14640" max="14640" width="8.44140625" customWidth="1"/>
    <col min="14644" max="14645" width="9.5546875" customWidth="1"/>
    <col min="14646" max="14646" width="8.109375" customWidth="1"/>
    <col min="14647" max="14647" width="8.44140625" customWidth="1"/>
    <col min="14656" max="14656" width="8" customWidth="1"/>
    <col min="14662" max="14662" width="10.6640625" customWidth="1"/>
    <col min="14664" max="14664" width="10" customWidth="1"/>
    <col min="14665" max="14665" width="8.6640625" customWidth="1"/>
    <col min="14666" max="14666" width="9.88671875" customWidth="1"/>
    <col min="14672" max="14672" width="9.88671875" customWidth="1"/>
    <col min="14677" max="14677" width="9.6640625" customWidth="1"/>
    <col min="14680" max="14680" width="10" customWidth="1"/>
    <col min="14681" max="14682" width="9.33203125" customWidth="1"/>
    <col min="14683" max="14683" width="9.88671875" customWidth="1"/>
    <col min="14684" max="14684" width="11.44140625" customWidth="1"/>
    <col min="14685" max="14693" width="9.33203125" customWidth="1"/>
    <col min="14695" max="14695" width="11.5546875" customWidth="1"/>
    <col min="14741" max="14741" width="5.6640625" customWidth="1"/>
    <col min="14742" max="14742" width="3.6640625" customWidth="1"/>
    <col min="14743" max="14743" width="19.5546875" customWidth="1"/>
    <col min="14744" max="14744" width="5.33203125" customWidth="1"/>
    <col min="14745" max="14745" width="9.6640625" customWidth="1"/>
    <col min="14746" max="14746" width="8.33203125" customWidth="1"/>
    <col min="14747" max="14748" width="7.6640625" customWidth="1"/>
    <col min="14749" max="14752" width="8.6640625" customWidth="1"/>
    <col min="14753" max="14753" width="9.109375" customWidth="1"/>
    <col min="14754" max="14755" width="8.6640625" customWidth="1"/>
    <col min="14756" max="14756" width="7.6640625" customWidth="1"/>
    <col min="14757" max="14757" width="8.109375" customWidth="1"/>
    <col min="14758" max="14758" width="8.5546875" customWidth="1"/>
    <col min="14759" max="14759" width="8.6640625" customWidth="1"/>
    <col min="14760" max="14760" width="8.109375" customWidth="1"/>
    <col min="14762" max="14765" width="8.6640625" customWidth="1"/>
    <col min="14766" max="14766" width="7.109375" customWidth="1"/>
    <col min="14767" max="14767" width="10.5546875" customWidth="1"/>
    <col min="14768" max="14768" width="7.44140625" customWidth="1"/>
    <col min="14769" max="14769" width="10.109375" customWidth="1"/>
    <col min="14770" max="14770" width="9.88671875" customWidth="1"/>
    <col min="14771" max="14772" width="8.6640625" customWidth="1"/>
    <col min="14773" max="14773" width="9.5546875" customWidth="1"/>
    <col min="14774" max="14774" width="10" customWidth="1"/>
    <col min="14775" max="14784" width="8.6640625" customWidth="1"/>
    <col min="14785" max="14785" width="9.88671875" customWidth="1"/>
    <col min="14786" max="14786" width="8.6640625" customWidth="1"/>
    <col min="14787" max="14787" width="9.5546875" customWidth="1"/>
    <col min="14788" max="14788" width="8.6640625" customWidth="1"/>
    <col min="14789" max="14789" width="9.21875" customWidth="1"/>
    <col min="14790" max="14790" width="8.6640625" customWidth="1"/>
    <col min="14791" max="14791" width="8.33203125" customWidth="1"/>
    <col min="14792" max="14794" width="8.6640625" customWidth="1"/>
    <col min="14795" max="14795" width="8.109375" customWidth="1"/>
    <col min="14796" max="14796" width="9" customWidth="1"/>
    <col min="14797" max="14797" width="9.44140625" customWidth="1"/>
    <col min="14798" max="14799" width="8.6640625" customWidth="1"/>
    <col min="14800" max="14800" width="10.44140625" customWidth="1"/>
    <col min="14801" max="14801" width="9.33203125" customWidth="1"/>
    <col min="14802" max="14802" width="9.5546875" customWidth="1"/>
    <col min="14803" max="14803" width="7.88671875" customWidth="1"/>
    <col min="14804" max="14804" width="10" customWidth="1"/>
    <col min="14805" max="14805" width="8.109375" customWidth="1"/>
    <col min="14806" max="14807" width="10.109375" customWidth="1"/>
    <col min="14808" max="14808" width="9.109375" customWidth="1"/>
    <col min="14809" max="14809" width="8.6640625" customWidth="1"/>
    <col min="14810" max="14810" width="9.5546875" customWidth="1"/>
    <col min="14811" max="14812" width="9.88671875" customWidth="1"/>
    <col min="14813" max="14813" width="8.33203125" customWidth="1"/>
    <col min="14814" max="14814" width="10" customWidth="1"/>
    <col min="14815" max="14815" width="9.44140625" customWidth="1"/>
    <col min="14816" max="14816" width="10.88671875" customWidth="1"/>
    <col min="14817" max="14817" width="9.5546875" customWidth="1"/>
    <col min="14818" max="14820" width="10.33203125" customWidth="1"/>
    <col min="14821" max="14821" width="8.5546875" customWidth="1"/>
    <col min="14822" max="14822" width="10.33203125" customWidth="1"/>
    <col min="14823" max="14823" width="9.109375" customWidth="1"/>
    <col min="14824" max="14824" width="10.33203125" customWidth="1"/>
    <col min="14825" max="14825" width="9.109375" customWidth="1"/>
    <col min="14826" max="14826" width="9" customWidth="1"/>
    <col min="14827" max="14828" width="10.33203125" customWidth="1"/>
    <col min="14829" max="14829" width="8.5546875" customWidth="1"/>
    <col min="14830" max="14830" width="10.33203125" customWidth="1"/>
    <col min="14831" max="14831" width="7.88671875" customWidth="1"/>
    <col min="14832" max="14833" width="10.33203125" customWidth="1"/>
    <col min="14834" max="14834" width="8.5546875" customWidth="1"/>
    <col min="14835" max="14835" width="10.33203125" customWidth="1"/>
    <col min="14836" max="14836" width="9" customWidth="1"/>
    <col min="14837" max="14842" width="10.33203125" customWidth="1"/>
    <col min="14843" max="14843" width="11.5546875" customWidth="1"/>
    <col min="14844" max="14844" width="10.33203125" customWidth="1"/>
    <col min="14845" max="14845" width="9.6640625" customWidth="1"/>
    <col min="14846" max="14846" width="8.77734375" customWidth="1"/>
    <col min="14847" max="14852" width="10.33203125" customWidth="1"/>
    <col min="14868" max="14868" width="5.88671875" customWidth="1"/>
    <col min="14869" max="14869" width="8.5546875" customWidth="1"/>
    <col min="14873" max="14873" width="7.33203125" customWidth="1"/>
    <col min="14888" max="14888" width="9.5546875" customWidth="1"/>
    <col min="14893" max="14894" width="9.88671875" customWidth="1"/>
    <col min="14895" max="14895" width="9.5546875" customWidth="1"/>
    <col min="14896" max="14896" width="8.44140625" customWidth="1"/>
    <col min="14900" max="14901" width="9.5546875" customWidth="1"/>
    <col min="14902" max="14902" width="8.109375" customWidth="1"/>
    <col min="14903" max="14903" width="8.44140625" customWidth="1"/>
    <col min="14912" max="14912" width="8" customWidth="1"/>
    <col min="14918" max="14918" width="10.6640625" customWidth="1"/>
    <col min="14920" max="14920" width="10" customWidth="1"/>
    <col min="14921" max="14921" width="8.6640625" customWidth="1"/>
    <col min="14922" max="14922" width="9.88671875" customWidth="1"/>
    <col min="14928" max="14928" width="9.88671875" customWidth="1"/>
    <col min="14933" max="14933" width="9.6640625" customWidth="1"/>
    <col min="14936" max="14936" width="10" customWidth="1"/>
    <col min="14937" max="14938" width="9.33203125" customWidth="1"/>
    <col min="14939" max="14939" width="9.88671875" customWidth="1"/>
    <col min="14940" max="14940" width="11.44140625" customWidth="1"/>
    <col min="14941" max="14949" width="9.33203125" customWidth="1"/>
    <col min="14951" max="14951" width="11.5546875" customWidth="1"/>
    <col min="14997" max="14997" width="5.6640625" customWidth="1"/>
    <col min="14998" max="14998" width="3.6640625" customWidth="1"/>
    <col min="14999" max="14999" width="19.5546875" customWidth="1"/>
    <col min="15000" max="15000" width="5.33203125" customWidth="1"/>
    <col min="15001" max="15001" width="9.6640625" customWidth="1"/>
    <col min="15002" max="15002" width="8.33203125" customWidth="1"/>
    <col min="15003" max="15004" width="7.6640625" customWidth="1"/>
    <col min="15005" max="15008" width="8.6640625" customWidth="1"/>
    <col min="15009" max="15009" width="9.109375" customWidth="1"/>
    <col min="15010" max="15011" width="8.6640625" customWidth="1"/>
    <col min="15012" max="15012" width="7.6640625" customWidth="1"/>
    <col min="15013" max="15013" width="8.109375" customWidth="1"/>
    <col min="15014" max="15014" width="8.5546875" customWidth="1"/>
    <col min="15015" max="15015" width="8.6640625" customWidth="1"/>
    <col min="15016" max="15016" width="8.109375" customWidth="1"/>
    <col min="15018" max="15021" width="8.6640625" customWidth="1"/>
    <col min="15022" max="15022" width="7.109375" customWidth="1"/>
    <col min="15023" max="15023" width="10.5546875" customWidth="1"/>
    <col min="15024" max="15024" width="7.44140625" customWidth="1"/>
    <col min="15025" max="15025" width="10.109375" customWidth="1"/>
    <col min="15026" max="15026" width="9.88671875" customWidth="1"/>
    <col min="15027" max="15028" width="8.6640625" customWidth="1"/>
    <col min="15029" max="15029" width="9.5546875" customWidth="1"/>
    <col min="15030" max="15030" width="10" customWidth="1"/>
    <col min="15031" max="15040" width="8.6640625" customWidth="1"/>
    <col min="15041" max="15041" width="9.88671875" customWidth="1"/>
    <col min="15042" max="15042" width="8.6640625" customWidth="1"/>
    <col min="15043" max="15043" width="9.5546875" customWidth="1"/>
    <col min="15044" max="15044" width="8.6640625" customWidth="1"/>
    <col min="15045" max="15045" width="9.21875" customWidth="1"/>
    <col min="15046" max="15046" width="8.6640625" customWidth="1"/>
    <col min="15047" max="15047" width="8.33203125" customWidth="1"/>
    <col min="15048" max="15050" width="8.6640625" customWidth="1"/>
    <col min="15051" max="15051" width="8.109375" customWidth="1"/>
    <col min="15052" max="15052" width="9" customWidth="1"/>
    <col min="15053" max="15053" width="9.44140625" customWidth="1"/>
    <col min="15054" max="15055" width="8.6640625" customWidth="1"/>
    <col min="15056" max="15056" width="10.44140625" customWidth="1"/>
    <col min="15057" max="15057" width="9.33203125" customWidth="1"/>
    <col min="15058" max="15058" width="9.5546875" customWidth="1"/>
    <col min="15059" max="15059" width="7.88671875" customWidth="1"/>
    <col min="15060" max="15060" width="10" customWidth="1"/>
    <col min="15061" max="15061" width="8.109375" customWidth="1"/>
    <col min="15062" max="15063" width="10.109375" customWidth="1"/>
    <col min="15064" max="15064" width="9.109375" customWidth="1"/>
    <col min="15065" max="15065" width="8.6640625" customWidth="1"/>
    <col min="15066" max="15066" width="9.5546875" customWidth="1"/>
    <col min="15067" max="15068" width="9.88671875" customWidth="1"/>
    <col min="15069" max="15069" width="8.33203125" customWidth="1"/>
    <col min="15070" max="15070" width="10" customWidth="1"/>
    <col min="15071" max="15071" width="9.44140625" customWidth="1"/>
    <col min="15072" max="15072" width="10.88671875" customWidth="1"/>
    <col min="15073" max="15073" width="9.5546875" customWidth="1"/>
    <col min="15074" max="15076" width="10.33203125" customWidth="1"/>
    <col min="15077" max="15077" width="8.5546875" customWidth="1"/>
    <col min="15078" max="15078" width="10.33203125" customWidth="1"/>
    <col min="15079" max="15079" width="9.109375" customWidth="1"/>
    <col min="15080" max="15080" width="10.33203125" customWidth="1"/>
    <col min="15081" max="15081" width="9.109375" customWidth="1"/>
    <col min="15082" max="15082" width="9" customWidth="1"/>
    <col min="15083" max="15084" width="10.33203125" customWidth="1"/>
    <col min="15085" max="15085" width="8.5546875" customWidth="1"/>
    <col min="15086" max="15086" width="10.33203125" customWidth="1"/>
    <col min="15087" max="15087" width="7.88671875" customWidth="1"/>
    <col min="15088" max="15089" width="10.33203125" customWidth="1"/>
    <col min="15090" max="15090" width="8.5546875" customWidth="1"/>
    <col min="15091" max="15091" width="10.33203125" customWidth="1"/>
    <col min="15092" max="15092" width="9" customWidth="1"/>
    <col min="15093" max="15098" width="10.33203125" customWidth="1"/>
    <col min="15099" max="15099" width="11.5546875" customWidth="1"/>
    <col min="15100" max="15100" width="10.33203125" customWidth="1"/>
    <col min="15101" max="15101" width="9.6640625" customWidth="1"/>
    <col min="15102" max="15102" width="8.77734375" customWidth="1"/>
    <col min="15103" max="15108" width="10.33203125" customWidth="1"/>
    <col min="15124" max="15124" width="5.88671875" customWidth="1"/>
    <col min="15125" max="15125" width="8.5546875" customWidth="1"/>
    <col min="15129" max="15129" width="7.33203125" customWidth="1"/>
    <col min="15144" max="15144" width="9.5546875" customWidth="1"/>
    <col min="15149" max="15150" width="9.88671875" customWidth="1"/>
    <col min="15151" max="15151" width="9.5546875" customWidth="1"/>
    <col min="15152" max="15152" width="8.44140625" customWidth="1"/>
    <col min="15156" max="15157" width="9.5546875" customWidth="1"/>
    <col min="15158" max="15158" width="8.109375" customWidth="1"/>
    <col min="15159" max="15159" width="8.44140625" customWidth="1"/>
    <col min="15168" max="15168" width="8" customWidth="1"/>
    <col min="15174" max="15174" width="10.6640625" customWidth="1"/>
    <col min="15176" max="15176" width="10" customWidth="1"/>
    <col min="15177" max="15177" width="8.6640625" customWidth="1"/>
    <col min="15178" max="15178" width="9.88671875" customWidth="1"/>
    <col min="15184" max="15184" width="9.88671875" customWidth="1"/>
    <col min="15189" max="15189" width="9.6640625" customWidth="1"/>
    <col min="15192" max="15192" width="10" customWidth="1"/>
    <col min="15193" max="15194" width="9.33203125" customWidth="1"/>
    <col min="15195" max="15195" width="9.88671875" customWidth="1"/>
    <col min="15196" max="15196" width="11.44140625" customWidth="1"/>
    <col min="15197" max="15205" width="9.33203125" customWidth="1"/>
    <col min="15207" max="15207" width="11.5546875" customWidth="1"/>
    <col min="15253" max="15253" width="5.6640625" customWidth="1"/>
    <col min="15254" max="15254" width="3.6640625" customWidth="1"/>
    <col min="15255" max="15255" width="19.5546875" customWidth="1"/>
    <col min="15256" max="15256" width="5.33203125" customWidth="1"/>
    <col min="15257" max="15257" width="9.6640625" customWidth="1"/>
    <col min="15258" max="15258" width="8.33203125" customWidth="1"/>
    <col min="15259" max="15260" width="7.6640625" customWidth="1"/>
    <col min="15261" max="15264" width="8.6640625" customWidth="1"/>
    <col min="15265" max="15265" width="9.109375" customWidth="1"/>
    <col min="15266" max="15267" width="8.6640625" customWidth="1"/>
    <col min="15268" max="15268" width="7.6640625" customWidth="1"/>
    <col min="15269" max="15269" width="8.109375" customWidth="1"/>
    <col min="15270" max="15270" width="8.5546875" customWidth="1"/>
    <col min="15271" max="15271" width="8.6640625" customWidth="1"/>
    <col min="15272" max="15272" width="8.109375" customWidth="1"/>
    <col min="15274" max="15277" width="8.6640625" customWidth="1"/>
    <col min="15278" max="15278" width="7.109375" customWidth="1"/>
    <col min="15279" max="15279" width="10.5546875" customWidth="1"/>
    <col min="15280" max="15280" width="7.44140625" customWidth="1"/>
    <col min="15281" max="15281" width="10.109375" customWidth="1"/>
    <col min="15282" max="15282" width="9.88671875" customWidth="1"/>
    <col min="15283" max="15284" width="8.6640625" customWidth="1"/>
    <col min="15285" max="15285" width="9.5546875" customWidth="1"/>
    <col min="15286" max="15286" width="10" customWidth="1"/>
    <col min="15287" max="15296" width="8.6640625" customWidth="1"/>
    <col min="15297" max="15297" width="9.88671875" customWidth="1"/>
    <col min="15298" max="15298" width="8.6640625" customWidth="1"/>
    <col min="15299" max="15299" width="9.5546875" customWidth="1"/>
    <col min="15300" max="15300" width="8.6640625" customWidth="1"/>
    <col min="15301" max="15301" width="9.21875" customWidth="1"/>
    <col min="15302" max="15302" width="8.6640625" customWidth="1"/>
    <col min="15303" max="15303" width="8.33203125" customWidth="1"/>
    <col min="15304" max="15306" width="8.6640625" customWidth="1"/>
    <col min="15307" max="15307" width="8.109375" customWidth="1"/>
    <col min="15308" max="15308" width="9" customWidth="1"/>
    <col min="15309" max="15309" width="9.44140625" customWidth="1"/>
    <col min="15310" max="15311" width="8.6640625" customWidth="1"/>
    <col min="15312" max="15312" width="10.44140625" customWidth="1"/>
    <col min="15313" max="15313" width="9.33203125" customWidth="1"/>
    <col min="15314" max="15314" width="9.5546875" customWidth="1"/>
    <col min="15315" max="15315" width="7.88671875" customWidth="1"/>
    <col min="15316" max="15316" width="10" customWidth="1"/>
    <col min="15317" max="15317" width="8.109375" customWidth="1"/>
    <col min="15318" max="15319" width="10.109375" customWidth="1"/>
    <col min="15320" max="15320" width="9.109375" customWidth="1"/>
    <col min="15321" max="15321" width="8.6640625" customWidth="1"/>
    <col min="15322" max="15322" width="9.5546875" customWidth="1"/>
    <col min="15323" max="15324" width="9.88671875" customWidth="1"/>
    <col min="15325" max="15325" width="8.33203125" customWidth="1"/>
    <col min="15326" max="15326" width="10" customWidth="1"/>
    <col min="15327" max="15327" width="9.44140625" customWidth="1"/>
    <col min="15328" max="15328" width="10.88671875" customWidth="1"/>
    <col min="15329" max="15329" width="9.5546875" customWidth="1"/>
    <col min="15330" max="15332" width="10.33203125" customWidth="1"/>
    <col min="15333" max="15333" width="8.5546875" customWidth="1"/>
    <col min="15334" max="15334" width="10.33203125" customWidth="1"/>
    <col min="15335" max="15335" width="9.109375" customWidth="1"/>
    <col min="15336" max="15336" width="10.33203125" customWidth="1"/>
    <col min="15337" max="15337" width="9.109375" customWidth="1"/>
    <col min="15338" max="15338" width="9" customWidth="1"/>
    <col min="15339" max="15340" width="10.33203125" customWidth="1"/>
    <col min="15341" max="15341" width="8.5546875" customWidth="1"/>
    <col min="15342" max="15342" width="10.33203125" customWidth="1"/>
    <col min="15343" max="15343" width="7.88671875" customWidth="1"/>
    <col min="15344" max="15345" width="10.33203125" customWidth="1"/>
    <col min="15346" max="15346" width="8.5546875" customWidth="1"/>
    <col min="15347" max="15347" width="10.33203125" customWidth="1"/>
    <col min="15348" max="15348" width="9" customWidth="1"/>
    <col min="15349" max="15354" width="10.33203125" customWidth="1"/>
    <col min="15355" max="15355" width="11.5546875" customWidth="1"/>
    <col min="15356" max="15356" width="10.33203125" customWidth="1"/>
    <col min="15357" max="15357" width="9.6640625" customWidth="1"/>
    <col min="15358" max="15358" width="8.77734375" customWidth="1"/>
    <col min="15359" max="15364" width="10.33203125" customWidth="1"/>
    <col min="15380" max="15380" width="5.88671875" customWidth="1"/>
    <col min="15381" max="15381" width="8.5546875" customWidth="1"/>
    <col min="15385" max="15385" width="7.33203125" customWidth="1"/>
    <col min="15400" max="15400" width="9.5546875" customWidth="1"/>
    <col min="15405" max="15406" width="9.88671875" customWidth="1"/>
    <col min="15407" max="15407" width="9.5546875" customWidth="1"/>
    <col min="15408" max="15408" width="8.44140625" customWidth="1"/>
    <col min="15412" max="15413" width="9.5546875" customWidth="1"/>
    <col min="15414" max="15414" width="8.109375" customWidth="1"/>
    <col min="15415" max="15415" width="8.44140625" customWidth="1"/>
    <col min="15424" max="15424" width="8" customWidth="1"/>
    <col min="15430" max="15430" width="10.6640625" customWidth="1"/>
    <col min="15432" max="15432" width="10" customWidth="1"/>
    <col min="15433" max="15433" width="8.6640625" customWidth="1"/>
    <col min="15434" max="15434" width="9.88671875" customWidth="1"/>
    <col min="15440" max="15440" width="9.88671875" customWidth="1"/>
    <col min="15445" max="15445" width="9.6640625" customWidth="1"/>
    <col min="15448" max="15448" width="10" customWidth="1"/>
    <col min="15449" max="15450" width="9.33203125" customWidth="1"/>
    <col min="15451" max="15451" width="9.88671875" customWidth="1"/>
    <col min="15452" max="15452" width="11.44140625" customWidth="1"/>
    <col min="15453" max="15461" width="9.33203125" customWidth="1"/>
    <col min="15463" max="15463" width="11.5546875" customWidth="1"/>
    <col min="15509" max="15509" width="5.6640625" customWidth="1"/>
    <col min="15510" max="15510" width="3.6640625" customWidth="1"/>
    <col min="15511" max="15511" width="19.5546875" customWidth="1"/>
    <col min="15512" max="15512" width="5.33203125" customWidth="1"/>
    <col min="15513" max="15513" width="9.6640625" customWidth="1"/>
    <col min="15514" max="15514" width="8.33203125" customWidth="1"/>
    <col min="15515" max="15516" width="7.6640625" customWidth="1"/>
    <col min="15517" max="15520" width="8.6640625" customWidth="1"/>
    <col min="15521" max="15521" width="9.109375" customWidth="1"/>
    <col min="15522" max="15523" width="8.6640625" customWidth="1"/>
    <col min="15524" max="15524" width="7.6640625" customWidth="1"/>
    <col min="15525" max="15525" width="8.109375" customWidth="1"/>
    <col min="15526" max="15526" width="8.5546875" customWidth="1"/>
    <col min="15527" max="15527" width="8.6640625" customWidth="1"/>
    <col min="15528" max="15528" width="8.109375" customWidth="1"/>
    <col min="15530" max="15533" width="8.6640625" customWidth="1"/>
    <col min="15534" max="15534" width="7.109375" customWidth="1"/>
    <col min="15535" max="15535" width="10.5546875" customWidth="1"/>
    <col min="15536" max="15536" width="7.44140625" customWidth="1"/>
    <col min="15537" max="15537" width="10.109375" customWidth="1"/>
    <col min="15538" max="15538" width="9.88671875" customWidth="1"/>
    <col min="15539" max="15540" width="8.6640625" customWidth="1"/>
    <col min="15541" max="15541" width="9.5546875" customWidth="1"/>
    <col min="15542" max="15542" width="10" customWidth="1"/>
    <col min="15543" max="15552" width="8.6640625" customWidth="1"/>
    <col min="15553" max="15553" width="9.88671875" customWidth="1"/>
    <col min="15554" max="15554" width="8.6640625" customWidth="1"/>
    <col min="15555" max="15555" width="9.5546875" customWidth="1"/>
    <col min="15556" max="15556" width="8.6640625" customWidth="1"/>
    <col min="15557" max="15557" width="9.21875" customWidth="1"/>
    <col min="15558" max="15558" width="8.6640625" customWidth="1"/>
    <col min="15559" max="15559" width="8.33203125" customWidth="1"/>
    <col min="15560" max="15562" width="8.6640625" customWidth="1"/>
    <col min="15563" max="15563" width="8.109375" customWidth="1"/>
    <col min="15564" max="15564" width="9" customWidth="1"/>
    <col min="15565" max="15565" width="9.44140625" customWidth="1"/>
    <col min="15566" max="15567" width="8.6640625" customWidth="1"/>
    <col min="15568" max="15568" width="10.44140625" customWidth="1"/>
    <col min="15569" max="15569" width="9.33203125" customWidth="1"/>
    <col min="15570" max="15570" width="9.5546875" customWidth="1"/>
    <col min="15571" max="15571" width="7.88671875" customWidth="1"/>
    <col min="15572" max="15572" width="10" customWidth="1"/>
    <col min="15573" max="15573" width="8.109375" customWidth="1"/>
    <col min="15574" max="15575" width="10.109375" customWidth="1"/>
    <col min="15576" max="15576" width="9.109375" customWidth="1"/>
    <col min="15577" max="15577" width="8.6640625" customWidth="1"/>
    <col min="15578" max="15578" width="9.5546875" customWidth="1"/>
    <col min="15579" max="15580" width="9.88671875" customWidth="1"/>
    <col min="15581" max="15581" width="8.33203125" customWidth="1"/>
    <col min="15582" max="15582" width="10" customWidth="1"/>
    <col min="15583" max="15583" width="9.44140625" customWidth="1"/>
    <col min="15584" max="15584" width="10.88671875" customWidth="1"/>
    <col min="15585" max="15585" width="9.5546875" customWidth="1"/>
    <col min="15586" max="15588" width="10.33203125" customWidth="1"/>
    <col min="15589" max="15589" width="8.5546875" customWidth="1"/>
    <col min="15590" max="15590" width="10.33203125" customWidth="1"/>
    <col min="15591" max="15591" width="9.109375" customWidth="1"/>
    <col min="15592" max="15592" width="10.33203125" customWidth="1"/>
    <col min="15593" max="15593" width="9.109375" customWidth="1"/>
    <col min="15594" max="15594" width="9" customWidth="1"/>
    <col min="15595" max="15596" width="10.33203125" customWidth="1"/>
    <col min="15597" max="15597" width="8.5546875" customWidth="1"/>
    <col min="15598" max="15598" width="10.33203125" customWidth="1"/>
    <col min="15599" max="15599" width="7.88671875" customWidth="1"/>
    <col min="15600" max="15601" width="10.33203125" customWidth="1"/>
    <col min="15602" max="15602" width="8.5546875" customWidth="1"/>
    <col min="15603" max="15603" width="10.33203125" customWidth="1"/>
    <col min="15604" max="15604" width="9" customWidth="1"/>
    <col min="15605" max="15610" width="10.33203125" customWidth="1"/>
    <col min="15611" max="15611" width="11.5546875" customWidth="1"/>
    <col min="15612" max="15612" width="10.33203125" customWidth="1"/>
    <col min="15613" max="15613" width="9.6640625" customWidth="1"/>
    <col min="15614" max="15614" width="8.77734375" customWidth="1"/>
    <col min="15615" max="15620" width="10.33203125" customWidth="1"/>
    <col min="15636" max="15636" width="5.88671875" customWidth="1"/>
    <col min="15637" max="15637" width="8.5546875" customWidth="1"/>
    <col min="15641" max="15641" width="7.33203125" customWidth="1"/>
    <col min="15656" max="15656" width="9.5546875" customWidth="1"/>
    <col min="15661" max="15662" width="9.88671875" customWidth="1"/>
    <col min="15663" max="15663" width="9.5546875" customWidth="1"/>
    <col min="15664" max="15664" width="8.44140625" customWidth="1"/>
    <col min="15668" max="15669" width="9.5546875" customWidth="1"/>
    <col min="15670" max="15670" width="8.109375" customWidth="1"/>
    <col min="15671" max="15671" width="8.44140625" customWidth="1"/>
    <col min="15680" max="15680" width="8" customWidth="1"/>
    <col min="15686" max="15686" width="10.6640625" customWidth="1"/>
    <col min="15688" max="15688" width="10" customWidth="1"/>
    <col min="15689" max="15689" width="8.6640625" customWidth="1"/>
    <col min="15690" max="15690" width="9.88671875" customWidth="1"/>
    <col min="15696" max="15696" width="9.88671875" customWidth="1"/>
    <col min="15701" max="15701" width="9.6640625" customWidth="1"/>
    <col min="15704" max="15704" width="10" customWidth="1"/>
    <col min="15705" max="15706" width="9.33203125" customWidth="1"/>
    <col min="15707" max="15707" width="9.88671875" customWidth="1"/>
    <col min="15708" max="15708" width="11.44140625" customWidth="1"/>
    <col min="15709" max="15717" width="9.33203125" customWidth="1"/>
    <col min="15719" max="15719" width="11.5546875" customWidth="1"/>
    <col min="15765" max="15765" width="5.6640625" customWidth="1"/>
    <col min="15766" max="15766" width="3.6640625" customWidth="1"/>
    <col min="15767" max="15767" width="19.5546875" customWidth="1"/>
    <col min="15768" max="15768" width="5.33203125" customWidth="1"/>
    <col min="15769" max="15769" width="9.6640625" customWidth="1"/>
    <col min="15770" max="15770" width="8.33203125" customWidth="1"/>
    <col min="15771" max="15772" width="7.6640625" customWidth="1"/>
    <col min="15773" max="15776" width="8.6640625" customWidth="1"/>
    <col min="15777" max="15777" width="9.109375" customWidth="1"/>
    <col min="15778" max="15779" width="8.6640625" customWidth="1"/>
    <col min="15780" max="15780" width="7.6640625" customWidth="1"/>
    <col min="15781" max="15781" width="8.109375" customWidth="1"/>
    <col min="15782" max="15782" width="8.5546875" customWidth="1"/>
    <col min="15783" max="15783" width="8.6640625" customWidth="1"/>
    <col min="15784" max="15784" width="8.109375" customWidth="1"/>
    <col min="15786" max="15789" width="8.6640625" customWidth="1"/>
    <col min="15790" max="15790" width="7.109375" customWidth="1"/>
    <col min="15791" max="15791" width="10.5546875" customWidth="1"/>
    <col min="15792" max="15792" width="7.44140625" customWidth="1"/>
    <col min="15793" max="15793" width="10.109375" customWidth="1"/>
    <col min="15794" max="15794" width="9.88671875" customWidth="1"/>
    <col min="15795" max="15796" width="8.6640625" customWidth="1"/>
    <col min="15797" max="15797" width="9.5546875" customWidth="1"/>
    <col min="15798" max="15798" width="10" customWidth="1"/>
    <col min="15799" max="15808" width="8.6640625" customWidth="1"/>
    <col min="15809" max="15809" width="9.88671875" customWidth="1"/>
    <col min="15810" max="15810" width="8.6640625" customWidth="1"/>
    <col min="15811" max="15811" width="9.5546875" customWidth="1"/>
    <col min="15812" max="15812" width="8.6640625" customWidth="1"/>
    <col min="15813" max="15813" width="9.21875" customWidth="1"/>
    <col min="15814" max="15814" width="8.6640625" customWidth="1"/>
    <col min="15815" max="15815" width="8.33203125" customWidth="1"/>
    <col min="15816" max="15818" width="8.6640625" customWidth="1"/>
    <col min="15819" max="15819" width="8.109375" customWidth="1"/>
    <col min="15820" max="15820" width="9" customWidth="1"/>
    <col min="15821" max="15821" width="9.44140625" customWidth="1"/>
    <col min="15822" max="15823" width="8.6640625" customWidth="1"/>
    <col min="15824" max="15824" width="10.44140625" customWidth="1"/>
    <col min="15825" max="15825" width="9.33203125" customWidth="1"/>
    <col min="15826" max="15826" width="9.5546875" customWidth="1"/>
    <col min="15827" max="15827" width="7.88671875" customWidth="1"/>
    <col min="15828" max="15828" width="10" customWidth="1"/>
    <col min="15829" max="15829" width="8.109375" customWidth="1"/>
    <col min="15830" max="15831" width="10.109375" customWidth="1"/>
    <col min="15832" max="15832" width="9.109375" customWidth="1"/>
    <col min="15833" max="15833" width="8.6640625" customWidth="1"/>
    <col min="15834" max="15834" width="9.5546875" customWidth="1"/>
    <col min="15835" max="15836" width="9.88671875" customWidth="1"/>
    <col min="15837" max="15837" width="8.33203125" customWidth="1"/>
    <col min="15838" max="15838" width="10" customWidth="1"/>
    <col min="15839" max="15839" width="9.44140625" customWidth="1"/>
    <col min="15840" max="15840" width="10.88671875" customWidth="1"/>
    <col min="15841" max="15841" width="9.5546875" customWidth="1"/>
    <col min="15842" max="15844" width="10.33203125" customWidth="1"/>
    <col min="15845" max="15845" width="8.5546875" customWidth="1"/>
    <col min="15846" max="15846" width="10.33203125" customWidth="1"/>
    <col min="15847" max="15847" width="9.109375" customWidth="1"/>
    <col min="15848" max="15848" width="10.33203125" customWidth="1"/>
    <col min="15849" max="15849" width="9.109375" customWidth="1"/>
    <col min="15850" max="15850" width="9" customWidth="1"/>
    <col min="15851" max="15852" width="10.33203125" customWidth="1"/>
    <col min="15853" max="15853" width="8.5546875" customWidth="1"/>
    <col min="15854" max="15854" width="10.33203125" customWidth="1"/>
    <col min="15855" max="15855" width="7.88671875" customWidth="1"/>
    <col min="15856" max="15857" width="10.33203125" customWidth="1"/>
    <col min="15858" max="15858" width="8.5546875" customWidth="1"/>
    <col min="15859" max="15859" width="10.33203125" customWidth="1"/>
    <col min="15860" max="15860" width="9" customWidth="1"/>
    <col min="15861" max="15866" width="10.33203125" customWidth="1"/>
    <col min="15867" max="15867" width="11.5546875" customWidth="1"/>
    <col min="15868" max="15868" width="10.33203125" customWidth="1"/>
    <col min="15869" max="15869" width="9.6640625" customWidth="1"/>
    <col min="15870" max="15870" width="8.77734375" customWidth="1"/>
    <col min="15871" max="15876" width="10.33203125" customWidth="1"/>
    <col min="15892" max="15892" width="5.88671875" customWidth="1"/>
    <col min="15893" max="15893" width="8.5546875" customWidth="1"/>
    <col min="15897" max="15897" width="7.33203125" customWidth="1"/>
    <col min="15912" max="15912" width="9.5546875" customWidth="1"/>
    <col min="15917" max="15918" width="9.88671875" customWidth="1"/>
    <col min="15919" max="15919" width="9.5546875" customWidth="1"/>
    <col min="15920" max="15920" width="8.44140625" customWidth="1"/>
    <col min="15924" max="15925" width="9.5546875" customWidth="1"/>
    <col min="15926" max="15926" width="8.109375" customWidth="1"/>
    <col min="15927" max="15927" width="8.44140625" customWidth="1"/>
    <col min="15936" max="15936" width="8" customWidth="1"/>
    <col min="15942" max="15942" width="10.6640625" customWidth="1"/>
    <col min="15944" max="15944" width="10" customWidth="1"/>
    <col min="15945" max="15945" width="8.6640625" customWidth="1"/>
    <col min="15946" max="15946" width="9.88671875" customWidth="1"/>
    <col min="15952" max="15952" width="9.88671875" customWidth="1"/>
    <col min="15957" max="15957" width="9.6640625" customWidth="1"/>
    <col min="15960" max="15960" width="10" customWidth="1"/>
    <col min="15961" max="15962" width="9.33203125" customWidth="1"/>
    <col min="15963" max="15963" width="9.88671875" customWidth="1"/>
    <col min="15964" max="15964" width="11.44140625" customWidth="1"/>
    <col min="15965" max="15973" width="9.33203125" customWidth="1"/>
    <col min="15975" max="15975" width="11.5546875" customWidth="1"/>
    <col min="16021" max="16021" width="5.6640625" customWidth="1"/>
    <col min="16022" max="16022" width="3.6640625" customWidth="1"/>
    <col min="16023" max="16023" width="19.5546875" customWidth="1"/>
    <col min="16024" max="16024" width="5.33203125" customWidth="1"/>
    <col min="16025" max="16025" width="9.6640625" customWidth="1"/>
    <col min="16026" max="16026" width="8.33203125" customWidth="1"/>
    <col min="16027" max="16028" width="7.6640625" customWidth="1"/>
    <col min="16029" max="16032" width="8.6640625" customWidth="1"/>
    <col min="16033" max="16033" width="9.109375" customWidth="1"/>
    <col min="16034" max="16035" width="8.6640625" customWidth="1"/>
    <col min="16036" max="16036" width="7.6640625" customWidth="1"/>
    <col min="16037" max="16037" width="8.109375" customWidth="1"/>
    <col min="16038" max="16038" width="8.5546875" customWidth="1"/>
    <col min="16039" max="16039" width="8.6640625" customWidth="1"/>
    <col min="16040" max="16040" width="8.109375" customWidth="1"/>
    <col min="16042" max="16045" width="8.6640625" customWidth="1"/>
    <col min="16046" max="16046" width="7.109375" customWidth="1"/>
    <col min="16047" max="16047" width="10.5546875" customWidth="1"/>
    <col min="16048" max="16048" width="7.44140625" customWidth="1"/>
    <col min="16049" max="16049" width="10.109375" customWidth="1"/>
    <col min="16050" max="16050" width="9.88671875" customWidth="1"/>
    <col min="16051" max="16052" width="8.6640625" customWidth="1"/>
    <col min="16053" max="16053" width="9.5546875" customWidth="1"/>
    <col min="16054" max="16054" width="10" customWidth="1"/>
    <col min="16055" max="16064" width="8.6640625" customWidth="1"/>
    <col min="16065" max="16065" width="9.88671875" customWidth="1"/>
    <col min="16066" max="16066" width="8.6640625" customWidth="1"/>
    <col min="16067" max="16067" width="9.5546875" customWidth="1"/>
    <col min="16068" max="16068" width="8.6640625" customWidth="1"/>
    <col min="16069" max="16069" width="9.21875" customWidth="1"/>
    <col min="16070" max="16070" width="8.6640625" customWidth="1"/>
    <col min="16071" max="16071" width="8.33203125" customWidth="1"/>
    <col min="16072" max="16074" width="8.6640625" customWidth="1"/>
    <col min="16075" max="16075" width="8.109375" customWidth="1"/>
    <col min="16076" max="16076" width="9" customWidth="1"/>
    <col min="16077" max="16077" width="9.44140625" customWidth="1"/>
    <col min="16078" max="16079" width="8.6640625" customWidth="1"/>
    <col min="16080" max="16080" width="10.44140625" customWidth="1"/>
    <col min="16081" max="16081" width="9.33203125" customWidth="1"/>
    <col min="16082" max="16082" width="9.5546875" customWidth="1"/>
    <col min="16083" max="16083" width="7.88671875" customWidth="1"/>
    <col min="16084" max="16084" width="10" customWidth="1"/>
    <col min="16085" max="16085" width="8.109375" customWidth="1"/>
    <col min="16086" max="16087" width="10.109375" customWidth="1"/>
    <col min="16088" max="16088" width="9.109375" customWidth="1"/>
    <col min="16089" max="16089" width="8.6640625" customWidth="1"/>
    <col min="16090" max="16090" width="9.5546875" customWidth="1"/>
    <col min="16091" max="16092" width="9.88671875" customWidth="1"/>
    <col min="16093" max="16093" width="8.33203125" customWidth="1"/>
    <col min="16094" max="16094" width="10" customWidth="1"/>
    <col min="16095" max="16095" width="9.44140625" customWidth="1"/>
    <col min="16096" max="16096" width="10.88671875" customWidth="1"/>
    <col min="16097" max="16097" width="9.5546875" customWidth="1"/>
    <col min="16098" max="16100" width="10.33203125" customWidth="1"/>
    <col min="16101" max="16101" width="8.5546875" customWidth="1"/>
    <col min="16102" max="16102" width="10.33203125" customWidth="1"/>
    <col min="16103" max="16103" width="9.109375" customWidth="1"/>
    <col min="16104" max="16104" width="10.33203125" customWidth="1"/>
    <col min="16105" max="16105" width="9.109375" customWidth="1"/>
    <col min="16106" max="16106" width="9" customWidth="1"/>
    <col min="16107" max="16108" width="10.33203125" customWidth="1"/>
    <col min="16109" max="16109" width="8.5546875" customWidth="1"/>
    <col min="16110" max="16110" width="10.33203125" customWidth="1"/>
    <col min="16111" max="16111" width="7.88671875" customWidth="1"/>
    <col min="16112" max="16113" width="10.33203125" customWidth="1"/>
    <col min="16114" max="16114" width="8.5546875" customWidth="1"/>
    <col min="16115" max="16115" width="10.33203125" customWidth="1"/>
    <col min="16116" max="16116" width="9" customWidth="1"/>
    <col min="16117" max="16122" width="10.33203125" customWidth="1"/>
    <col min="16123" max="16123" width="11.5546875" customWidth="1"/>
    <col min="16124" max="16124" width="10.33203125" customWidth="1"/>
    <col min="16125" max="16125" width="9.6640625" customWidth="1"/>
    <col min="16126" max="16126" width="8.77734375" customWidth="1"/>
    <col min="16127" max="16132" width="10.33203125" customWidth="1"/>
    <col min="16148" max="16148" width="5.88671875" customWidth="1"/>
    <col min="16149" max="16149" width="8.5546875" customWidth="1"/>
    <col min="16153" max="16153" width="7.33203125" customWidth="1"/>
    <col min="16168" max="16168" width="9.5546875" customWidth="1"/>
    <col min="16173" max="16174" width="9.88671875" customWidth="1"/>
    <col min="16175" max="16175" width="9.5546875" customWidth="1"/>
    <col min="16176" max="16176" width="8.44140625" customWidth="1"/>
    <col min="16180" max="16181" width="9.5546875" customWidth="1"/>
    <col min="16182" max="16182" width="8.109375" customWidth="1"/>
    <col min="16183" max="16183" width="8.44140625" customWidth="1"/>
    <col min="16192" max="16192" width="8" customWidth="1"/>
    <col min="16198" max="16198" width="10.6640625" customWidth="1"/>
    <col min="16200" max="16200" width="10" customWidth="1"/>
    <col min="16201" max="16201" width="8.6640625" customWidth="1"/>
    <col min="16202" max="16202" width="9.88671875" customWidth="1"/>
    <col min="16208" max="16208" width="9.88671875" customWidth="1"/>
    <col min="16213" max="16213" width="9.6640625" customWidth="1"/>
    <col min="16216" max="16216" width="10" customWidth="1"/>
    <col min="16217" max="16218" width="9.33203125" customWidth="1"/>
    <col min="16219" max="16219" width="9.88671875" customWidth="1"/>
    <col min="16220" max="16220" width="11.44140625" customWidth="1"/>
    <col min="16221" max="16229" width="9.33203125" customWidth="1"/>
    <col min="16231" max="16231" width="11.5546875" customWidth="1"/>
  </cols>
  <sheetData>
    <row r="1" spans="1:112" ht="30.9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7" t="s">
        <v>24</v>
      </c>
      <c r="Z1" s="6" t="s">
        <v>25</v>
      </c>
      <c r="AA1" s="7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0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2" t="s">
        <v>57</v>
      </c>
      <c r="BG1" s="13" t="s">
        <v>58</v>
      </c>
      <c r="BH1" s="13" t="s">
        <v>59</v>
      </c>
      <c r="BI1" s="13" t="s">
        <v>60</v>
      </c>
      <c r="BJ1" s="14" t="s">
        <v>61</v>
      </c>
      <c r="BK1" s="13" t="s">
        <v>62</v>
      </c>
      <c r="BL1" s="13" t="s">
        <v>63</v>
      </c>
      <c r="BM1" s="13" t="s">
        <v>64</v>
      </c>
      <c r="BN1" s="15" t="s">
        <v>65</v>
      </c>
      <c r="BO1" s="13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75</v>
      </c>
      <c r="BY1" s="17" t="s">
        <v>76</v>
      </c>
      <c r="BZ1" s="18" t="s">
        <v>77</v>
      </c>
      <c r="CA1" s="18" t="s">
        <v>78</v>
      </c>
      <c r="CB1" s="19" t="s">
        <v>79</v>
      </c>
      <c r="CC1" s="18" t="s">
        <v>80</v>
      </c>
      <c r="CD1" s="18" t="s">
        <v>81</v>
      </c>
      <c r="CE1" s="17" t="s">
        <v>82</v>
      </c>
      <c r="CF1" s="18" t="s">
        <v>83</v>
      </c>
      <c r="CG1" s="20" t="s">
        <v>84</v>
      </c>
      <c r="CH1" s="21" t="s">
        <v>85</v>
      </c>
      <c r="CI1" s="21" t="s">
        <v>86</v>
      </c>
      <c r="CJ1" s="21" t="s">
        <v>87</v>
      </c>
      <c r="CK1" s="21" t="s">
        <v>88</v>
      </c>
      <c r="CL1" s="21" t="s">
        <v>89</v>
      </c>
      <c r="CM1" s="21" t="s">
        <v>90</v>
      </c>
      <c r="CN1" s="21" t="s">
        <v>91</v>
      </c>
      <c r="CO1" s="22" t="s">
        <v>92</v>
      </c>
      <c r="CP1" s="22" t="s">
        <v>93</v>
      </c>
      <c r="CQ1" s="23" t="s">
        <v>94</v>
      </c>
      <c r="CR1" s="23" t="s">
        <v>95</v>
      </c>
      <c r="CS1" s="23" t="s">
        <v>96</v>
      </c>
      <c r="CT1" s="23" t="s">
        <v>97</v>
      </c>
      <c r="CU1" s="23" t="s">
        <v>98</v>
      </c>
      <c r="CV1" s="23" t="s">
        <v>99</v>
      </c>
      <c r="CW1" s="23" t="s">
        <v>100</v>
      </c>
      <c r="CX1" s="23" t="s">
        <v>101</v>
      </c>
      <c r="CY1" s="24" t="s">
        <v>102</v>
      </c>
      <c r="CZ1" s="25" t="s">
        <v>103</v>
      </c>
      <c r="DA1" s="25" t="s">
        <v>104</v>
      </c>
      <c r="DB1" s="26" t="s">
        <v>105</v>
      </c>
      <c r="DC1" s="26" t="s">
        <v>106</v>
      </c>
      <c r="DD1" s="25" t="s">
        <v>107</v>
      </c>
      <c r="DE1" s="25" t="s">
        <v>108</v>
      </c>
      <c r="DF1" s="25" t="s">
        <v>109</v>
      </c>
      <c r="DG1" s="25" t="s">
        <v>110</v>
      </c>
      <c r="DH1" s="27" t="s">
        <v>111</v>
      </c>
    </row>
    <row r="2" spans="1:112" ht="15.75" customHeight="1" x14ac:dyDescent="0.3">
      <c r="A2" s="28" t="str">
        <f>VLOOKUP(C2,[1]Standings!$B$10:$D$45,2,FALSE)</f>
        <v>1</v>
      </c>
      <c r="B2" s="29" t="str">
        <f>VLOOKUP(C2,[1]Standings!$B$10:$D$54,3,FALSE)</f>
        <v>1</v>
      </c>
      <c r="C2" s="30" t="s">
        <v>112</v>
      </c>
      <c r="D2" s="29">
        <v>21</v>
      </c>
      <c r="E2" s="31"/>
      <c r="F2" s="31">
        <v>6</v>
      </c>
      <c r="G2" s="31"/>
      <c r="H2" s="31"/>
      <c r="I2" s="32"/>
      <c r="J2" s="31"/>
      <c r="K2" s="31"/>
      <c r="L2" s="31">
        <v>3</v>
      </c>
      <c r="M2" s="31"/>
      <c r="N2" s="31"/>
      <c r="O2" s="31">
        <v>1</v>
      </c>
      <c r="P2" s="31"/>
      <c r="Q2" s="31">
        <v>3</v>
      </c>
      <c r="R2" s="31"/>
      <c r="S2" s="31">
        <v>3</v>
      </c>
      <c r="T2" s="31"/>
      <c r="U2" s="31"/>
      <c r="V2" s="31"/>
      <c r="W2" s="31"/>
      <c r="X2" s="32"/>
      <c r="Y2" s="31"/>
      <c r="Z2" s="31"/>
      <c r="AA2" s="32"/>
      <c r="AB2" s="31"/>
      <c r="AC2" s="31"/>
      <c r="AD2" s="32"/>
      <c r="AE2" s="31"/>
      <c r="AF2" s="31"/>
      <c r="AG2" s="31"/>
      <c r="AH2" s="31"/>
      <c r="AI2" s="31"/>
      <c r="AJ2" s="31"/>
      <c r="AK2" s="31"/>
      <c r="AL2" s="31"/>
      <c r="AM2" s="31"/>
      <c r="AN2" s="31">
        <v>3</v>
      </c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>
        <v>3</v>
      </c>
      <c r="AZ2" s="31">
        <v>3</v>
      </c>
      <c r="BA2" s="31"/>
      <c r="BB2" s="31"/>
      <c r="BC2" s="31"/>
      <c r="BD2" s="31">
        <v>2</v>
      </c>
      <c r="BE2" s="31"/>
      <c r="BF2" s="31"/>
      <c r="BG2" s="31"/>
      <c r="BH2" s="32"/>
      <c r="BI2" s="31">
        <v>3</v>
      </c>
      <c r="BJ2" s="31"/>
      <c r="BK2" s="31"/>
      <c r="BL2" s="31"/>
      <c r="BM2" s="31"/>
      <c r="BN2" s="31">
        <v>6</v>
      </c>
      <c r="BO2" s="31"/>
      <c r="BP2" s="31"/>
      <c r="BQ2" s="31">
        <v>3</v>
      </c>
      <c r="BR2" s="31"/>
      <c r="BS2" s="31">
        <v>3</v>
      </c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>
        <v>3</v>
      </c>
      <c r="CK2" s="31"/>
      <c r="CL2" s="31"/>
      <c r="CM2" s="31"/>
      <c r="CN2" s="31"/>
      <c r="CO2" s="31">
        <v>3</v>
      </c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>
        <v>3</v>
      </c>
    </row>
    <row r="3" spans="1:112" s="35" customFormat="1" ht="15" customHeight="1" x14ac:dyDescent="0.3">
      <c r="A3" s="28" t="str">
        <f>VLOOKUP(C3,[1]Standings!$B$10:$D$45,2,FALSE)</f>
        <v>1</v>
      </c>
      <c r="B3" s="29" t="str">
        <f>VLOOKUP(C3,[1]Standings!$B$10:$D$54,3,FALSE)</f>
        <v>1</v>
      </c>
      <c r="C3" s="33" t="s">
        <v>113</v>
      </c>
      <c r="D3" s="34">
        <v>20</v>
      </c>
      <c r="E3" s="31">
        <v>6</v>
      </c>
      <c r="F3" s="31"/>
      <c r="G3" s="31">
        <v>3</v>
      </c>
      <c r="H3" s="31">
        <v>14</v>
      </c>
      <c r="I3" s="32">
        <v>7</v>
      </c>
      <c r="J3" s="31">
        <v>3</v>
      </c>
      <c r="K3" s="31">
        <v>6</v>
      </c>
      <c r="L3" s="31"/>
      <c r="M3" s="31">
        <v>4</v>
      </c>
      <c r="N3" s="31">
        <v>7</v>
      </c>
      <c r="O3" s="31"/>
      <c r="P3" s="31">
        <v>3</v>
      </c>
      <c r="Q3" s="31"/>
      <c r="R3" s="31">
        <v>6</v>
      </c>
      <c r="S3" s="31"/>
      <c r="T3" s="31">
        <v>3</v>
      </c>
      <c r="U3" s="31">
        <v>4</v>
      </c>
      <c r="V3" s="31">
        <v>30</v>
      </c>
      <c r="W3" s="31">
        <v>3</v>
      </c>
      <c r="X3" s="32">
        <v>7</v>
      </c>
      <c r="Y3" s="31">
        <v>7</v>
      </c>
      <c r="Z3" s="31">
        <v>6</v>
      </c>
      <c r="AA3" s="32">
        <v>7</v>
      </c>
      <c r="AB3" s="31">
        <v>4</v>
      </c>
      <c r="AC3" s="31">
        <v>12</v>
      </c>
      <c r="AD3" s="32">
        <v>7</v>
      </c>
      <c r="AE3" s="31">
        <v>14</v>
      </c>
      <c r="AF3" s="31">
        <v>7</v>
      </c>
      <c r="AG3" s="31">
        <v>14</v>
      </c>
      <c r="AH3" s="31">
        <v>7</v>
      </c>
      <c r="AI3" s="31">
        <v>10</v>
      </c>
      <c r="AJ3" s="31">
        <v>10</v>
      </c>
      <c r="AK3" s="31">
        <v>7</v>
      </c>
      <c r="AL3" s="31">
        <v>10</v>
      </c>
      <c r="AM3" s="31">
        <v>7</v>
      </c>
      <c r="AN3" s="31"/>
      <c r="AO3" s="31">
        <v>10</v>
      </c>
      <c r="AP3" s="31">
        <v>10</v>
      </c>
      <c r="AQ3" s="31">
        <v>7</v>
      </c>
      <c r="AR3" s="31">
        <v>13</v>
      </c>
      <c r="AS3" s="31">
        <v>8</v>
      </c>
      <c r="AT3" s="31">
        <v>7</v>
      </c>
      <c r="AU3" s="31">
        <v>7</v>
      </c>
      <c r="AV3" s="31">
        <v>7</v>
      </c>
      <c r="AW3" s="31">
        <v>10</v>
      </c>
      <c r="AX3" s="31">
        <v>3</v>
      </c>
      <c r="AY3" s="31"/>
      <c r="AZ3" s="31"/>
      <c r="BA3" s="31">
        <v>6</v>
      </c>
      <c r="BB3" s="31">
        <v>7</v>
      </c>
      <c r="BC3" s="31">
        <v>4</v>
      </c>
      <c r="BD3" s="31"/>
      <c r="BE3" s="31">
        <v>3</v>
      </c>
      <c r="BF3" s="31">
        <v>10</v>
      </c>
      <c r="BG3" s="31">
        <v>7</v>
      </c>
      <c r="BH3" s="32">
        <v>7</v>
      </c>
      <c r="BI3" s="31"/>
      <c r="BJ3" s="31">
        <v>3</v>
      </c>
      <c r="BK3" s="31">
        <v>14</v>
      </c>
      <c r="BL3" s="31">
        <v>6</v>
      </c>
      <c r="BM3" s="31">
        <v>3</v>
      </c>
      <c r="BN3" s="31"/>
      <c r="BO3" s="31">
        <v>4</v>
      </c>
      <c r="BP3" s="31">
        <v>7</v>
      </c>
      <c r="BQ3" s="31"/>
      <c r="BR3" s="31">
        <v>3</v>
      </c>
      <c r="BS3" s="31"/>
      <c r="BT3" s="31">
        <v>3</v>
      </c>
      <c r="BU3" s="31">
        <v>3</v>
      </c>
      <c r="BV3" s="31">
        <v>3</v>
      </c>
      <c r="BW3" s="31">
        <v>4</v>
      </c>
      <c r="BX3" s="31">
        <v>21</v>
      </c>
      <c r="BY3" s="31">
        <v>3</v>
      </c>
      <c r="BZ3" s="31">
        <v>10</v>
      </c>
      <c r="CA3" s="31">
        <v>7</v>
      </c>
      <c r="CB3" s="31">
        <v>6</v>
      </c>
      <c r="CC3" s="31">
        <v>3</v>
      </c>
      <c r="CD3" s="31">
        <v>4</v>
      </c>
      <c r="CE3" s="31">
        <v>14</v>
      </c>
      <c r="CF3" s="31">
        <v>7</v>
      </c>
      <c r="CG3" s="31">
        <v>3</v>
      </c>
      <c r="CH3" s="31">
        <v>6</v>
      </c>
      <c r="CI3" s="31">
        <v>3</v>
      </c>
      <c r="CJ3" s="31"/>
      <c r="CK3" s="31">
        <v>3</v>
      </c>
      <c r="CL3" s="31">
        <v>14</v>
      </c>
      <c r="CM3" s="31">
        <v>3</v>
      </c>
      <c r="CN3" s="31">
        <v>6</v>
      </c>
      <c r="CO3" s="31"/>
      <c r="CP3" s="31">
        <v>4</v>
      </c>
      <c r="CQ3" s="31">
        <v>10</v>
      </c>
      <c r="CR3" s="31">
        <v>21</v>
      </c>
      <c r="CS3" s="31">
        <v>4</v>
      </c>
      <c r="CT3" s="31">
        <v>10</v>
      </c>
      <c r="CU3" s="31">
        <v>3</v>
      </c>
      <c r="CV3" s="31">
        <v>3</v>
      </c>
      <c r="CW3" s="31">
        <v>7</v>
      </c>
      <c r="CX3" s="31">
        <v>21</v>
      </c>
      <c r="CY3" s="31">
        <v>10</v>
      </c>
      <c r="CZ3" s="31">
        <v>7</v>
      </c>
      <c r="DA3" s="31">
        <v>10</v>
      </c>
      <c r="DB3" s="31">
        <v>10</v>
      </c>
      <c r="DC3" s="31">
        <v>17</v>
      </c>
      <c r="DD3" s="31">
        <v>7</v>
      </c>
      <c r="DE3" s="31">
        <v>7</v>
      </c>
      <c r="DF3" s="31">
        <v>10</v>
      </c>
      <c r="DG3" s="31">
        <v>7</v>
      </c>
      <c r="DH3" s="31"/>
    </row>
    <row r="4" spans="1:112" s="42" customFormat="1" ht="15" thickBot="1" x14ac:dyDescent="0.35">
      <c r="A4" s="28"/>
      <c r="B4" s="29"/>
      <c r="C4" s="36" t="s">
        <v>114</v>
      </c>
      <c r="D4" s="37">
        <f>(MAX(D2:D3)-MIN(D2:D3))</f>
        <v>1</v>
      </c>
      <c r="E4" s="38"/>
      <c r="F4" s="38"/>
      <c r="G4" s="38"/>
      <c r="H4" s="39"/>
      <c r="I4" s="40"/>
      <c r="J4" s="38"/>
      <c r="K4" s="41"/>
      <c r="L4" s="38"/>
      <c r="M4" s="38"/>
      <c r="N4" s="38"/>
      <c r="O4" s="38"/>
      <c r="P4" s="39"/>
      <c r="Q4" s="38"/>
      <c r="R4" s="38"/>
      <c r="S4" s="41"/>
      <c r="T4" s="41"/>
      <c r="U4" s="38"/>
      <c r="V4" s="38"/>
      <c r="W4" s="38"/>
      <c r="X4" s="40"/>
      <c r="Y4" s="38"/>
      <c r="Z4" s="38"/>
      <c r="AA4" s="40"/>
      <c r="AB4" s="38"/>
      <c r="AC4" s="38"/>
      <c r="AD4" s="40"/>
      <c r="AE4" s="38"/>
      <c r="AF4" s="39"/>
      <c r="AG4" s="38"/>
      <c r="AH4" s="38"/>
      <c r="AI4" s="41"/>
      <c r="AJ4" s="38"/>
      <c r="AK4" s="38"/>
      <c r="AL4" s="38"/>
      <c r="AM4" s="38"/>
      <c r="AN4" s="39"/>
      <c r="AO4" s="38"/>
      <c r="AP4" s="38"/>
      <c r="AQ4" s="38"/>
      <c r="AR4" s="38"/>
      <c r="AS4" s="38"/>
      <c r="AT4" s="41"/>
      <c r="AU4" s="38"/>
      <c r="AV4" s="39"/>
      <c r="AW4" s="38"/>
      <c r="AX4" s="38"/>
      <c r="AY4" s="41"/>
      <c r="AZ4" s="41"/>
      <c r="BA4" s="38"/>
      <c r="BB4" s="41"/>
      <c r="BC4" s="38"/>
      <c r="BD4" s="39"/>
      <c r="BE4" s="38"/>
      <c r="BF4" s="38"/>
      <c r="BG4" s="41"/>
      <c r="BH4" s="40"/>
      <c r="BI4" s="38"/>
      <c r="BJ4" s="38"/>
      <c r="BK4" s="38"/>
      <c r="BL4" s="39"/>
      <c r="BM4" s="38"/>
      <c r="BN4" s="38"/>
      <c r="BO4" s="41"/>
      <c r="BP4" s="38"/>
      <c r="BQ4" s="38"/>
      <c r="BR4" s="38"/>
      <c r="BS4" s="38"/>
      <c r="BT4" s="39"/>
      <c r="BU4" s="38"/>
      <c r="BV4" s="38"/>
      <c r="BW4" s="38"/>
      <c r="BX4" s="38"/>
      <c r="BY4" s="41"/>
      <c r="BZ4" s="38"/>
      <c r="CA4" s="38"/>
      <c r="CB4" s="39"/>
      <c r="CC4" s="38"/>
      <c r="CD4" s="38"/>
      <c r="CE4" s="41"/>
      <c r="CF4" s="38"/>
      <c r="CG4" s="38"/>
      <c r="CH4" s="38"/>
      <c r="CI4" s="38"/>
      <c r="CJ4" s="39"/>
      <c r="CK4" s="38"/>
      <c r="CL4" s="38"/>
      <c r="CM4" s="41"/>
      <c r="CN4" s="38"/>
      <c r="CO4" s="38"/>
      <c r="CP4" s="38"/>
      <c r="CQ4" s="38"/>
      <c r="CR4" s="39"/>
      <c r="CS4" s="38"/>
      <c r="CT4" s="38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</row>
    <row r="5" spans="1:112" ht="15" thickTop="1" x14ac:dyDescent="0.3">
      <c r="A5" s="28" t="str">
        <f>VLOOKUP(C5,[1]Standings!$B$10:$D$45,2,FALSE)</f>
        <v>0</v>
      </c>
      <c r="B5" s="29" t="str">
        <f>VLOOKUP(C5,[1]Standings!$B$10:$D$54,3,FALSE)</f>
        <v>2</v>
      </c>
      <c r="C5" s="30" t="s">
        <v>115</v>
      </c>
      <c r="D5" s="29">
        <v>10</v>
      </c>
      <c r="E5" s="31"/>
      <c r="F5" s="31"/>
      <c r="G5" s="31"/>
      <c r="H5" s="31"/>
      <c r="I5" s="32">
        <v>9</v>
      </c>
      <c r="J5" s="31"/>
      <c r="K5" s="31"/>
      <c r="L5" s="31"/>
      <c r="M5" s="31"/>
      <c r="N5" s="31"/>
      <c r="O5" s="31"/>
      <c r="P5" s="31"/>
      <c r="Q5" s="31">
        <v>3</v>
      </c>
      <c r="R5" s="31"/>
      <c r="S5" s="31">
        <v>3</v>
      </c>
      <c r="T5" s="31"/>
      <c r="U5" s="31">
        <v>6</v>
      </c>
      <c r="V5" s="31">
        <v>15</v>
      </c>
      <c r="W5" s="31"/>
      <c r="X5" s="32">
        <v>9</v>
      </c>
      <c r="Y5" s="31"/>
      <c r="Z5" s="31"/>
      <c r="AA5" s="32">
        <v>9</v>
      </c>
      <c r="AB5" s="31">
        <v>7</v>
      </c>
      <c r="AC5" s="31"/>
      <c r="AD5" s="32">
        <v>9</v>
      </c>
      <c r="AE5" s="31"/>
      <c r="AF5" s="31"/>
      <c r="AG5" s="31">
        <v>3</v>
      </c>
      <c r="AH5" s="31">
        <v>3</v>
      </c>
      <c r="AI5" s="31"/>
      <c r="AJ5" s="31"/>
      <c r="AK5" s="31"/>
      <c r="AL5" s="31"/>
      <c r="AM5" s="31"/>
      <c r="AN5" s="31"/>
      <c r="AO5" s="31"/>
      <c r="AP5" s="31"/>
      <c r="AQ5" s="31">
        <v>3</v>
      </c>
      <c r="AR5" s="31"/>
      <c r="AS5" s="31">
        <v>3</v>
      </c>
      <c r="AT5" s="31"/>
      <c r="AU5" s="31"/>
      <c r="AV5" s="31">
        <v>9</v>
      </c>
      <c r="AW5" s="31">
        <v>3</v>
      </c>
      <c r="AX5" s="31"/>
      <c r="AY5" s="31"/>
      <c r="AZ5" s="31"/>
      <c r="BA5" s="31">
        <v>3</v>
      </c>
      <c r="BB5" s="31">
        <v>3</v>
      </c>
      <c r="BC5" s="31"/>
      <c r="BD5" s="31"/>
      <c r="BE5" s="31"/>
      <c r="BF5" s="31"/>
      <c r="BG5" s="31"/>
      <c r="BH5" s="32">
        <v>9</v>
      </c>
      <c r="BI5" s="31"/>
      <c r="BJ5" s="31"/>
      <c r="BK5" s="31"/>
      <c r="BL5" s="31"/>
      <c r="BM5" s="31"/>
      <c r="BN5" s="31">
        <v>3</v>
      </c>
      <c r="BO5" s="31"/>
      <c r="BP5" s="31"/>
      <c r="BQ5" s="31"/>
      <c r="BR5" s="31"/>
      <c r="BS5" s="31">
        <v>3</v>
      </c>
      <c r="BT5" s="31"/>
      <c r="BU5" s="31">
        <v>3</v>
      </c>
      <c r="BV5" s="31"/>
      <c r="BW5" s="31">
        <v>6</v>
      </c>
      <c r="BX5" s="31">
        <v>3</v>
      </c>
      <c r="BY5" s="31"/>
      <c r="BZ5" s="31">
        <v>6</v>
      </c>
      <c r="CA5" s="31"/>
      <c r="CB5" s="31"/>
      <c r="CC5" s="31"/>
      <c r="CD5" s="31">
        <v>7</v>
      </c>
      <c r="CE5" s="31"/>
      <c r="CF5" s="31">
        <v>3</v>
      </c>
      <c r="CG5" s="31">
        <v>3</v>
      </c>
      <c r="CH5" s="31"/>
      <c r="CI5" s="31"/>
      <c r="CJ5" s="31"/>
      <c r="CK5" s="31">
        <v>3</v>
      </c>
      <c r="CL5" s="31"/>
      <c r="CM5" s="31">
        <v>3</v>
      </c>
      <c r="CN5" s="31"/>
      <c r="CO5" s="31"/>
      <c r="CP5" s="31"/>
      <c r="CQ5" s="31"/>
      <c r="CR5" s="31">
        <v>3</v>
      </c>
      <c r="CS5" s="31">
        <v>7</v>
      </c>
      <c r="CT5" s="31"/>
      <c r="CU5" s="31">
        <v>3</v>
      </c>
      <c r="CV5" s="31">
        <v>9</v>
      </c>
      <c r="CW5" s="31">
        <v>3</v>
      </c>
      <c r="CX5" s="31"/>
      <c r="CY5" s="31"/>
      <c r="CZ5" s="31"/>
      <c r="DA5" s="31"/>
      <c r="DB5" s="31">
        <v>6</v>
      </c>
      <c r="DC5" s="31"/>
      <c r="DD5" s="31"/>
      <c r="DE5" s="31">
        <v>3</v>
      </c>
      <c r="DF5" s="31"/>
      <c r="DG5" s="31"/>
      <c r="DH5" s="31"/>
    </row>
    <row r="6" spans="1:112" s="35" customFormat="1" x14ac:dyDescent="0.3">
      <c r="A6" s="28" t="str">
        <f>VLOOKUP(C6,[1]Standings!$B$10:$D$45,2,FALSE)</f>
        <v>2</v>
      </c>
      <c r="B6" s="29" t="str">
        <f>VLOOKUP(C6,[1]Standings!$B$10:$D$54,3,FALSE)</f>
        <v>0</v>
      </c>
      <c r="C6" s="33" t="s">
        <v>116</v>
      </c>
      <c r="D6" s="34">
        <v>24</v>
      </c>
      <c r="E6" s="31">
        <v>3</v>
      </c>
      <c r="F6" s="31">
        <v>6</v>
      </c>
      <c r="G6" s="31">
        <v>3</v>
      </c>
      <c r="H6" s="31">
        <v>6</v>
      </c>
      <c r="I6" s="32"/>
      <c r="J6" s="31">
        <v>3</v>
      </c>
      <c r="K6" s="31">
        <v>7</v>
      </c>
      <c r="L6" s="31">
        <v>4</v>
      </c>
      <c r="M6" s="31">
        <v>3</v>
      </c>
      <c r="N6" s="31">
        <v>3</v>
      </c>
      <c r="O6" s="31">
        <v>3</v>
      </c>
      <c r="P6" s="31">
        <v>3</v>
      </c>
      <c r="Q6" s="31"/>
      <c r="R6" s="31">
        <v>7</v>
      </c>
      <c r="S6" s="31"/>
      <c r="T6" s="31">
        <v>7</v>
      </c>
      <c r="U6" s="31"/>
      <c r="V6" s="31"/>
      <c r="W6" s="31">
        <v>3</v>
      </c>
      <c r="X6" s="32"/>
      <c r="Y6" s="31">
        <v>3</v>
      </c>
      <c r="Z6" s="31">
        <v>4</v>
      </c>
      <c r="AA6" s="32"/>
      <c r="AB6" s="31"/>
      <c r="AC6" s="31">
        <v>3</v>
      </c>
      <c r="AD6" s="32"/>
      <c r="AE6" s="31">
        <v>11</v>
      </c>
      <c r="AF6" s="31">
        <v>10</v>
      </c>
      <c r="AG6" s="31"/>
      <c r="AH6" s="31"/>
      <c r="AI6" s="31">
        <v>3</v>
      </c>
      <c r="AJ6" s="31">
        <v>3</v>
      </c>
      <c r="AK6" s="31">
        <v>7</v>
      </c>
      <c r="AL6" s="31">
        <v>3</v>
      </c>
      <c r="AM6" s="31">
        <v>7</v>
      </c>
      <c r="AN6" s="31">
        <v>3</v>
      </c>
      <c r="AO6" s="31">
        <v>6</v>
      </c>
      <c r="AP6" s="31">
        <v>3</v>
      </c>
      <c r="AQ6" s="31"/>
      <c r="AR6" s="31">
        <v>4</v>
      </c>
      <c r="AS6" s="31"/>
      <c r="AT6" s="31">
        <v>3</v>
      </c>
      <c r="AU6" s="31">
        <v>7</v>
      </c>
      <c r="AV6" s="31"/>
      <c r="AW6" s="31"/>
      <c r="AX6" s="31">
        <v>3</v>
      </c>
      <c r="AY6" s="31">
        <v>4</v>
      </c>
      <c r="AZ6" s="31">
        <v>3</v>
      </c>
      <c r="BA6" s="31"/>
      <c r="BB6" s="31"/>
      <c r="BC6" s="31">
        <v>3</v>
      </c>
      <c r="BD6" s="31">
        <v>4</v>
      </c>
      <c r="BE6" s="31">
        <v>5</v>
      </c>
      <c r="BF6" s="31">
        <v>3</v>
      </c>
      <c r="BG6" s="31">
        <v>7</v>
      </c>
      <c r="BH6" s="32"/>
      <c r="BI6" s="31">
        <v>7</v>
      </c>
      <c r="BJ6" s="31">
        <v>3</v>
      </c>
      <c r="BK6" s="31">
        <v>6</v>
      </c>
      <c r="BL6" s="31">
        <v>3</v>
      </c>
      <c r="BM6" s="31">
        <v>3</v>
      </c>
      <c r="BN6" s="31"/>
      <c r="BO6" s="31">
        <v>3</v>
      </c>
      <c r="BP6" s="31">
        <v>3</v>
      </c>
      <c r="BQ6" s="31">
        <v>3</v>
      </c>
      <c r="BR6" s="31">
        <v>3</v>
      </c>
      <c r="BS6" s="31"/>
      <c r="BT6" s="31">
        <v>3</v>
      </c>
      <c r="BU6" s="31"/>
      <c r="BV6" s="31">
        <v>7</v>
      </c>
      <c r="BW6" s="31"/>
      <c r="BX6" s="31"/>
      <c r="BY6" s="31">
        <v>3</v>
      </c>
      <c r="BZ6" s="31"/>
      <c r="CA6" s="31">
        <v>3</v>
      </c>
      <c r="CB6" s="31">
        <v>4</v>
      </c>
      <c r="CC6" s="31">
        <v>3</v>
      </c>
      <c r="CD6" s="31"/>
      <c r="CE6" s="31">
        <v>3</v>
      </c>
      <c r="CF6" s="31"/>
      <c r="CG6" s="31"/>
      <c r="CH6" s="31">
        <v>4</v>
      </c>
      <c r="CI6" s="31">
        <v>7</v>
      </c>
      <c r="CJ6" s="31">
        <v>3</v>
      </c>
      <c r="CK6" s="31"/>
      <c r="CL6" s="31">
        <v>7</v>
      </c>
      <c r="CM6" s="31"/>
      <c r="CN6" s="31">
        <v>6</v>
      </c>
      <c r="CO6" s="31">
        <v>10</v>
      </c>
      <c r="CP6" s="31">
        <v>7</v>
      </c>
      <c r="CQ6" s="31">
        <v>10</v>
      </c>
      <c r="CR6" s="31"/>
      <c r="CS6" s="31"/>
      <c r="CT6" s="31">
        <v>3</v>
      </c>
      <c r="CU6" s="31"/>
      <c r="CV6" s="31"/>
      <c r="CW6" s="31"/>
      <c r="CX6" s="31">
        <v>10</v>
      </c>
      <c r="CY6" s="31">
        <v>3</v>
      </c>
      <c r="CZ6" s="31">
        <v>7</v>
      </c>
      <c r="DA6" s="31">
        <v>3</v>
      </c>
      <c r="DB6" s="31"/>
      <c r="DC6" s="31">
        <v>7</v>
      </c>
      <c r="DD6" s="31">
        <v>4</v>
      </c>
      <c r="DE6" s="31"/>
      <c r="DF6" s="31">
        <v>7</v>
      </c>
      <c r="DG6" s="31">
        <v>7</v>
      </c>
      <c r="DH6" s="31">
        <v>3</v>
      </c>
    </row>
    <row r="7" spans="1:112" s="44" customFormat="1" ht="15" thickBot="1" x14ac:dyDescent="0.35">
      <c r="A7" s="28"/>
      <c r="B7" s="29"/>
      <c r="C7" s="43">
        <v>0.54166666666666663</v>
      </c>
      <c r="D7" s="37">
        <f>(MAX(D5:D6)-MIN(D5:D6))</f>
        <v>14</v>
      </c>
      <c r="E7" s="38"/>
      <c r="F7" s="38"/>
      <c r="G7" s="38"/>
      <c r="H7" s="39"/>
      <c r="I7" s="40"/>
      <c r="J7" s="38"/>
      <c r="K7" s="38"/>
      <c r="L7" s="38"/>
      <c r="M7" s="38"/>
      <c r="N7" s="38"/>
      <c r="O7" s="38"/>
      <c r="P7" s="39"/>
      <c r="Q7" s="38"/>
      <c r="R7" s="38"/>
      <c r="S7" s="38"/>
      <c r="T7" s="38"/>
      <c r="U7" s="38"/>
      <c r="V7" s="38"/>
      <c r="W7" s="38"/>
      <c r="X7" s="40"/>
      <c r="Y7" s="38"/>
      <c r="Z7" s="38"/>
      <c r="AA7" s="40"/>
      <c r="AB7" s="38"/>
      <c r="AC7" s="38"/>
      <c r="AD7" s="40"/>
      <c r="AE7" s="38"/>
      <c r="AF7" s="39"/>
      <c r="AG7" s="38"/>
      <c r="AH7" s="38"/>
      <c r="AI7" s="38"/>
      <c r="AJ7" s="38"/>
      <c r="AK7" s="38"/>
      <c r="AL7" s="38"/>
      <c r="AM7" s="38"/>
      <c r="AN7" s="39"/>
      <c r="AO7" s="38"/>
      <c r="AP7" s="38"/>
      <c r="AQ7" s="38"/>
      <c r="AR7" s="38"/>
      <c r="AS7" s="38"/>
      <c r="AT7" s="38"/>
      <c r="AU7" s="38"/>
      <c r="AV7" s="39"/>
      <c r="AW7" s="38"/>
      <c r="AX7" s="38"/>
      <c r="AY7" s="38"/>
      <c r="AZ7" s="38"/>
      <c r="BA7" s="38"/>
      <c r="BB7" s="38"/>
      <c r="BC7" s="38"/>
      <c r="BD7" s="39"/>
      <c r="BE7" s="38"/>
      <c r="BF7" s="38"/>
      <c r="BG7" s="38"/>
      <c r="BH7" s="40"/>
      <c r="BI7" s="38"/>
      <c r="BJ7" s="38"/>
      <c r="BK7" s="38"/>
      <c r="BL7" s="39"/>
      <c r="BM7" s="38"/>
      <c r="BN7" s="38"/>
      <c r="BO7" s="38"/>
      <c r="BP7" s="38"/>
      <c r="BQ7" s="38"/>
      <c r="BR7" s="38"/>
      <c r="BS7" s="38"/>
      <c r="BT7" s="39"/>
      <c r="BU7" s="38"/>
      <c r="BV7" s="38"/>
      <c r="BW7" s="38"/>
      <c r="BX7" s="38"/>
      <c r="BY7" s="38"/>
      <c r="BZ7" s="38"/>
      <c r="CA7" s="38"/>
      <c r="CB7" s="39"/>
      <c r="CC7" s="38"/>
      <c r="CD7" s="38"/>
      <c r="CE7" s="39"/>
      <c r="CF7" s="38"/>
      <c r="CG7" s="38"/>
      <c r="CH7" s="38"/>
      <c r="CI7" s="38"/>
      <c r="CJ7" s="39"/>
      <c r="CK7" s="38"/>
      <c r="CL7" s="38"/>
      <c r="CM7" s="38"/>
      <c r="CN7" s="38"/>
      <c r="CO7" s="38"/>
      <c r="CP7" s="38"/>
      <c r="CQ7" s="38"/>
      <c r="CR7" s="39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</row>
    <row r="8" spans="1:112" x14ac:dyDescent="0.3">
      <c r="A8" s="28" t="str">
        <f>VLOOKUP(C8,[1]Standings!$B$10:$D$45,2,FALSE)</f>
        <v>0</v>
      </c>
      <c r="B8" s="29" t="str">
        <f>VLOOKUP(C8,[1]Standings!$B$10:$D$54,3,FALSE)</f>
        <v>2</v>
      </c>
      <c r="C8" s="30" t="s">
        <v>117</v>
      </c>
      <c r="D8" s="29">
        <v>9</v>
      </c>
      <c r="E8" s="31"/>
      <c r="F8" s="31"/>
      <c r="G8" s="31"/>
      <c r="H8" s="31"/>
      <c r="I8" s="32">
        <v>11</v>
      </c>
      <c r="J8" s="31">
        <v>3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2">
        <v>11</v>
      </c>
      <c r="Y8" s="31"/>
      <c r="Z8" s="31"/>
      <c r="AA8" s="32">
        <v>11</v>
      </c>
      <c r="AB8" s="31"/>
      <c r="AC8" s="31"/>
      <c r="AD8" s="32">
        <v>11</v>
      </c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>
        <v>11</v>
      </c>
      <c r="AW8" s="31"/>
      <c r="AX8" s="31"/>
      <c r="AY8" s="31"/>
      <c r="AZ8" s="31"/>
      <c r="BA8" s="31"/>
      <c r="BB8" s="31"/>
      <c r="BC8" s="31"/>
      <c r="BD8" s="31"/>
      <c r="BE8" s="31">
        <v>10</v>
      </c>
      <c r="BF8" s="31"/>
      <c r="BG8" s="31"/>
      <c r="BH8" s="32">
        <v>11</v>
      </c>
      <c r="BI8" s="31"/>
      <c r="BJ8" s="31"/>
      <c r="BK8" s="31"/>
      <c r="BL8" s="31"/>
      <c r="BM8" s="31">
        <v>3</v>
      </c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>
        <v>7</v>
      </c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>
        <v>7</v>
      </c>
      <c r="DC8" s="31"/>
      <c r="DD8" s="31"/>
      <c r="DE8" s="31"/>
      <c r="DF8" s="31"/>
      <c r="DG8" s="31"/>
      <c r="DH8" s="31"/>
    </row>
    <row r="9" spans="1:112" s="35" customFormat="1" x14ac:dyDescent="0.3">
      <c r="A9" s="28" t="str">
        <f>VLOOKUP(C9,[1]Standings!$B$10:$D$45,2,FALSE)</f>
        <v>2</v>
      </c>
      <c r="B9" s="29" t="str">
        <f>VLOOKUP(C9,[1]Standings!$B$10:$D$54,3,FALSE)</f>
        <v>0</v>
      </c>
      <c r="C9" s="33" t="s">
        <v>118</v>
      </c>
      <c r="D9" s="34">
        <v>25</v>
      </c>
      <c r="E9" s="31">
        <v>7</v>
      </c>
      <c r="F9" s="31">
        <v>6</v>
      </c>
      <c r="G9" s="31">
        <v>14</v>
      </c>
      <c r="H9" s="31">
        <v>10</v>
      </c>
      <c r="I9" s="32"/>
      <c r="J9" s="31"/>
      <c r="K9" s="31">
        <v>13</v>
      </c>
      <c r="L9" s="31">
        <v>14</v>
      </c>
      <c r="M9" s="31">
        <v>7</v>
      </c>
      <c r="N9" s="31">
        <v>7</v>
      </c>
      <c r="O9" s="31">
        <v>9</v>
      </c>
      <c r="P9" s="31">
        <v>5</v>
      </c>
      <c r="Q9" s="31">
        <v>7</v>
      </c>
      <c r="R9" s="31">
        <v>17</v>
      </c>
      <c r="S9" s="31">
        <v>7</v>
      </c>
      <c r="T9" s="31">
        <v>10</v>
      </c>
      <c r="U9" s="31">
        <v>14</v>
      </c>
      <c r="V9" s="31">
        <v>35</v>
      </c>
      <c r="W9" s="31">
        <v>7</v>
      </c>
      <c r="X9" s="32"/>
      <c r="Y9" s="31">
        <v>7</v>
      </c>
      <c r="Z9" s="31">
        <v>10</v>
      </c>
      <c r="AA9" s="32"/>
      <c r="AB9" s="31">
        <v>10</v>
      </c>
      <c r="AC9" s="31">
        <v>14</v>
      </c>
      <c r="AD9" s="32"/>
      <c r="AE9" s="31">
        <v>14</v>
      </c>
      <c r="AF9" s="31">
        <v>10</v>
      </c>
      <c r="AG9" s="31">
        <v>7</v>
      </c>
      <c r="AH9" s="31">
        <v>21</v>
      </c>
      <c r="AI9" s="31">
        <v>10</v>
      </c>
      <c r="AJ9" s="31">
        <v>14</v>
      </c>
      <c r="AK9" s="31">
        <v>14</v>
      </c>
      <c r="AL9" s="31">
        <v>11</v>
      </c>
      <c r="AM9" s="31">
        <v>7</v>
      </c>
      <c r="AN9" s="31">
        <v>13</v>
      </c>
      <c r="AO9" s="31">
        <v>17</v>
      </c>
      <c r="AP9" s="31">
        <v>10</v>
      </c>
      <c r="AQ9" s="31">
        <v>6</v>
      </c>
      <c r="AR9" s="31">
        <v>17</v>
      </c>
      <c r="AS9" s="31">
        <v>6</v>
      </c>
      <c r="AT9" s="31">
        <v>17</v>
      </c>
      <c r="AU9" s="31">
        <v>7</v>
      </c>
      <c r="AV9" s="31"/>
      <c r="AW9" s="31">
        <v>14</v>
      </c>
      <c r="AX9" s="31">
        <v>3</v>
      </c>
      <c r="AY9" s="31">
        <v>13</v>
      </c>
      <c r="AZ9" s="31">
        <v>10</v>
      </c>
      <c r="BA9" s="31">
        <v>17</v>
      </c>
      <c r="BB9" s="31">
        <v>10</v>
      </c>
      <c r="BC9" s="31">
        <v>10</v>
      </c>
      <c r="BD9" s="31">
        <v>17</v>
      </c>
      <c r="BE9" s="31"/>
      <c r="BF9" s="31">
        <v>14</v>
      </c>
      <c r="BG9" s="31">
        <v>7</v>
      </c>
      <c r="BH9" s="32"/>
      <c r="BI9" s="31">
        <v>6</v>
      </c>
      <c r="BJ9" s="31">
        <v>14</v>
      </c>
      <c r="BK9" s="31">
        <v>10</v>
      </c>
      <c r="BL9" s="31">
        <v>7</v>
      </c>
      <c r="BM9" s="31"/>
      <c r="BN9" s="31">
        <v>8</v>
      </c>
      <c r="BO9" s="31">
        <v>7</v>
      </c>
      <c r="BP9" s="31">
        <v>7</v>
      </c>
      <c r="BQ9" s="31">
        <v>10</v>
      </c>
      <c r="BR9" s="31">
        <v>5</v>
      </c>
      <c r="BS9" s="31">
        <v>7</v>
      </c>
      <c r="BT9" s="31">
        <v>3</v>
      </c>
      <c r="BU9" s="31">
        <v>3</v>
      </c>
      <c r="BV9" s="31">
        <v>10</v>
      </c>
      <c r="BW9" s="31">
        <v>14</v>
      </c>
      <c r="BX9" s="31">
        <v>14</v>
      </c>
      <c r="BY9" s="31">
        <v>7</v>
      </c>
      <c r="BZ9" s="31"/>
      <c r="CA9" s="31">
        <v>7</v>
      </c>
      <c r="CB9" s="31">
        <v>10</v>
      </c>
      <c r="CC9" s="31">
        <v>3</v>
      </c>
      <c r="CD9" s="31">
        <v>10</v>
      </c>
      <c r="CE9" s="31">
        <v>14</v>
      </c>
      <c r="CF9" s="31">
        <v>21</v>
      </c>
      <c r="CG9" s="31">
        <v>7</v>
      </c>
      <c r="CH9" s="31">
        <v>9</v>
      </c>
      <c r="CI9" s="31">
        <v>14</v>
      </c>
      <c r="CJ9" s="31">
        <v>10</v>
      </c>
      <c r="CK9" s="31">
        <v>17</v>
      </c>
      <c r="CL9" s="31">
        <v>10</v>
      </c>
      <c r="CM9" s="31">
        <v>3</v>
      </c>
      <c r="CN9" s="31">
        <v>4</v>
      </c>
      <c r="CO9" s="31">
        <v>7</v>
      </c>
      <c r="CP9" s="31">
        <v>14</v>
      </c>
      <c r="CQ9" s="31">
        <v>10</v>
      </c>
      <c r="CR9" s="31">
        <v>7</v>
      </c>
      <c r="CS9" s="31">
        <v>10</v>
      </c>
      <c r="CT9" s="31">
        <v>14</v>
      </c>
      <c r="CU9" s="31">
        <v>6</v>
      </c>
      <c r="CV9" s="31">
        <v>3</v>
      </c>
      <c r="CW9" s="31">
        <v>3</v>
      </c>
      <c r="CX9" s="31">
        <v>10</v>
      </c>
      <c r="CY9" s="31">
        <v>14</v>
      </c>
      <c r="CZ9" s="31">
        <v>14</v>
      </c>
      <c r="DA9" s="31">
        <v>11</v>
      </c>
      <c r="DB9" s="31"/>
      <c r="DC9" s="31">
        <v>17</v>
      </c>
      <c r="DD9" s="31">
        <v>10</v>
      </c>
      <c r="DE9" s="31">
        <v>10</v>
      </c>
      <c r="DF9" s="31">
        <v>7</v>
      </c>
      <c r="DG9" s="31">
        <v>7</v>
      </c>
      <c r="DH9" s="31">
        <v>13</v>
      </c>
    </row>
    <row r="10" spans="1:112" s="44" customFormat="1" ht="15" thickBot="1" x14ac:dyDescent="0.35">
      <c r="A10" s="28"/>
      <c r="B10" s="29"/>
      <c r="C10" s="45">
        <v>0.54166666666666663</v>
      </c>
      <c r="D10" s="37">
        <f>(MAX(D8:D9)-MIN(D8:D9))</f>
        <v>16</v>
      </c>
      <c r="E10" s="38"/>
      <c r="F10" s="38"/>
      <c r="G10" s="38"/>
      <c r="H10" s="39"/>
      <c r="I10" s="40"/>
      <c r="J10" s="38"/>
      <c r="K10" s="38"/>
      <c r="L10" s="38"/>
      <c r="M10" s="38"/>
      <c r="N10" s="38"/>
      <c r="O10" s="38"/>
      <c r="P10" s="39"/>
      <c r="Q10" s="38"/>
      <c r="R10" s="38"/>
      <c r="S10" s="38"/>
      <c r="T10" s="38"/>
      <c r="U10" s="38"/>
      <c r="V10" s="38"/>
      <c r="W10" s="38"/>
      <c r="X10" s="40"/>
      <c r="Y10" s="38"/>
      <c r="Z10" s="38"/>
      <c r="AA10" s="40"/>
      <c r="AB10" s="38"/>
      <c r="AC10" s="38"/>
      <c r="AD10" s="40"/>
      <c r="AE10" s="38"/>
      <c r="AF10" s="39"/>
      <c r="AG10" s="38"/>
      <c r="AH10" s="38"/>
      <c r="AI10" s="38"/>
      <c r="AJ10" s="38"/>
      <c r="AK10" s="38"/>
      <c r="AL10" s="38"/>
      <c r="AM10" s="38"/>
      <c r="AN10" s="39"/>
      <c r="AO10" s="38"/>
      <c r="AP10" s="38"/>
      <c r="AQ10" s="38"/>
      <c r="AR10" s="38"/>
      <c r="AS10" s="38"/>
      <c r="AT10" s="38"/>
      <c r="AU10" s="38"/>
      <c r="AV10" s="39"/>
      <c r="AW10" s="38"/>
      <c r="AX10" s="38"/>
      <c r="AY10" s="38"/>
      <c r="AZ10" s="38"/>
      <c r="BA10" s="38"/>
      <c r="BB10" s="38"/>
      <c r="BC10" s="38"/>
      <c r="BD10" s="39"/>
      <c r="BE10" s="38"/>
      <c r="BF10" s="38"/>
      <c r="BG10" s="38"/>
      <c r="BH10" s="40"/>
      <c r="BI10" s="38"/>
      <c r="BJ10" s="38"/>
      <c r="BK10" s="38"/>
      <c r="BL10" s="39"/>
      <c r="BM10" s="38"/>
      <c r="BN10" s="38"/>
      <c r="BO10" s="38"/>
      <c r="BP10" s="38"/>
      <c r="BQ10" s="38"/>
      <c r="BR10" s="38"/>
      <c r="BS10" s="38"/>
      <c r="BT10" s="39"/>
      <c r="BU10" s="38"/>
      <c r="BV10" s="38"/>
      <c r="BW10" s="38"/>
      <c r="BX10" s="38"/>
      <c r="BY10" s="38"/>
      <c r="BZ10" s="38"/>
      <c r="CA10" s="38"/>
      <c r="CB10" s="39"/>
      <c r="CC10" s="38"/>
      <c r="CD10" s="38"/>
      <c r="CE10" s="39"/>
      <c r="CF10" s="38"/>
      <c r="CG10" s="38"/>
      <c r="CH10" s="38"/>
      <c r="CI10" s="38"/>
      <c r="CJ10" s="39"/>
      <c r="CK10" s="38"/>
      <c r="CL10" s="38"/>
      <c r="CM10" s="38"/>
      <c r="CN10" s="38"/>
      <c r="CO10" s="38"/>
      <c r="CP10" s="38"/>
      <c r="CQ10" s="38"/>
      <c r="CR10" s="39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</row>
    <row r="11" spans="1:112" x14ac:dyDescent="0.3">
      <c r="A11" s="28" t="str">
        <f>VLOOKUP(C11,[1]Standings!$B$10:$D$45,2,FALSE)</f>
        <v>0</v>
      </c>
      <c r="B11" s="29" t="str">
        <f>VLOOKUP(C11,[1]Standings!$B$10:$D$54,3,FALSE)</f>
        <v>2</v>
      </c>
      <c r="C11" s="30" t="s">
        <v>119</v>
      </c>
      <c r="D11" s="29">
        <v>3</v>
      </c>
      <c r="E11" s="31"/>
      <c r="F11" s="31">
        <v>6</v>
      </c>
      <c r="G11" s="31">
        <v>3</v>
      </c>
      <c r="H11" s="31"/>
      <c r="I11" s="32"/>
      <c r="J11" s="31">
        <v>3</v>
      </c>
      <c r="K11" s="31"/>
      <c r="L11" s="31">
        <v>3</v>
      </c>
      <c r="M11" s="31"/>
      <c r="N11" s="31"/>
      <c r="O11" s="31"/>
      <c r="P11" s="31"/>
      <c r="Q11" s="31"/>
      <c r="R11" s="31"/>
      <c r="S11" s="31"/>
      <c r="T11" s="31"/>
      <c r="U11" s="31"/>
      <c r="V11" s="31">
        <v>25</v>
      </c>
      <c r="W11" s="31">
        <v>3</v>
      </c>
      <c r="X11" s="32"/>
      <c r="Y11" s="31"/>
      <c r="Z11" s="31"/>
      <c r="AA11" s="32"/>
      <c r="AB11" s="31">
        <v>3</v>
      </c>
      <c r="AC11" s="31"/>
      <c r="AD11" s="32"/>
      <c r="AE11" s="31"/>
      <c r="AF11" s="31"/>
      <c r="AG11" s="31"/>
      <c r="AH11" s="31">
        <v>3</v>
      </c>
      <c r="AI11" s="31"/>
      <c r="AJ11" s="31">
        <v>7</v>
      </c>
      <c r="AK11" s="31">
        <v>3</v>
      </c>
      <c r="AL11" s="31"/>
      <c r="AM11" s="31"/>
      <c r="AN11" s="31">
        <v>3</v>
      </c>
      <c r="AO11" s="31"/>
      <c r="AP11" s="31"/>
      <c r="AQ11" s="31"/>
      <c r="AR11" s="31">
        <v>4</v>
      </c>
      <c r="AS11" s="31"/>
      <c r="AT11" s="31"/>
      <c r="AU11" s="31">
        <v>7</v>
      </c>
      <c r="AV11" s="31"/>
      <c r="AW11" s="31"/>
      <c r="AX11" s="31"/>
      <c r="AY11" s="31">
        <v>6</v>
      </c>
      <c r="AZ11" s="31">
        <v>3</v>
      </c>
      <c r="BA11" s="31"/>
      <c r="BB11" s="31"/>
      <c r="BC11" s="31">
        <v>4</v>
      </c>
      <c r="BD11" s="31">
        <v>4</v>
      </c>
      <c r="BE11" s="31"/>
      <c r="BF11" s="31">
        <v>7</v>
      </c>
      <c r="BG11" s="31"/>
      <c r="BH11" s="32"/>
      <c r="BI11" s="31">
        <v>6</v>
      </c>
      <c r="BJ11" s="31">
        <v>3</v>
      </c>
      <c r="BK11" s="31"/>
      <c r="BL11" s="31"/>
      <c r="BM11" s="31"/>
      <c r="BN11" s="31">
        <v>6</v>
      </c>
      <c r="BO11" s="31"/>
      <c r="BP11" s="31"/>
      <c r="BQ11" s="31"/>
      <c r="BR11" s="31"/>
      <c r="BS11" s="31"/>
      <c r="BT11" s="31"/>
      <c r="BU11" s="31"/>
      <c r="BV11" s="31"/>
      <c r="BW11" s="31">
        <v>3</v>
      </c>
      <c r="BX11" s="31">
        <v>7</v>
      </c>
      <c r="BY11" s="31">
        <v>3</v>
      </c>
      <c r="BZ11" s="31">
        <v>3</v>
      </c>
      <c r="CA11" s="31"/>
      <c r="CB11" s="31"/>
      <c r="CC11" s="31"/>
      <c r="CD11" s="31">
        <v>3</v>
      </c>
      <c r="CE11" s="31"/>
      <c r="CF11" s="31">
        <v>3</v>
      </c>
      <c r="CG11" s="31">
        <v>3</v>
      </c>
      <c r="CH11" s="31"/>
      <c r="CI11" s="31"/>
      <c r="CJ11" s="31">
        <v>3</v>
      </c>
      <c r="CK11" s="31">
        <v>3</v>
      </c>
      <c r="CL11" s="31"/>
      <c r="CM11" s="31"/>
      <c r="CN11" s="31">
        <v>3</v>
      </c>
      <c r="CO11" s="31"/>
      <c r="CP11" s="31"/>
      <c r="CQ11" s="31"/>
      <c r="CR11" s="31"/>
      <c r="CS11" s="31">
        <v>3</v>
      </c>
      <c r="CT11" s="31">
        <v>3</v>
      </c>
      <c r="CU11" s="31">
        <v>7</v>
      </c>
      <c r="CV11" s="31"/>
      <c r="CW11" s="31"/>
      <c r="CX11" s="31">
        <v>13</v>
      </c>
      <c r="CY11" s="31">
        <v>7</v>
      </c>
      <c r="CZ11" s="31">
        <v>3</v>
      </c>
      <c r="DA11" s="31"/>
      <c r="DB11" s="31">
        <v>3</v>
      </c>
      <c r="DC11" s="31"/>
      <c r="DD11" s="31"/>
      <c r="DE11" s="31"/>
      <c r="DF11" s="31"/>
      <c r="DG11" s="31"/>
      <c r="DH11" s="31">
        <v>3</v>
      </c>
    </row>
    <row r="12" spans="1:112" s="35" customFormat="1" ht="15" thickBot="1" x14ac:dyDescent="0.35">
      <c r="A12" s="28" t="str">
        <f>VLOOKUP(C12,[1]Standings!$B$10:$D$45,2,FALSE)</f>
        <v>1</v>
      </c>
      <c r="B12" s="29" t="str">
        <f>VLOOKUP(C12,[1]Standings!$B$10:$D$54,3,FALSE)</f>
        <v>1</v>
      </c>
      <c r="C12" s="46" t="s">
        <v>120</v>
      </c>
      <c r="D12" s="34">
        <v>24</v>
      </c>
      <c r="E12" s="31">
        <v>4</v>
      </c>
      <c r="F12" s="31"/>
      <c r="G12" s="31"/>
      <c r="H12" s="31">
        <v>3</v>
      </c>
      <c r="I12" s="32">
        <v>5</v>
      </c>
      <c r="J12" s="31"/>
      <c r="K12" s="31">
        <v>6</v>
      </c>
      <c r="L12" s="31"/>
      <c r="M12" s="31">
        <v>3</v>
      </c>
      <c r="N12" s="31">
        <v>7</v>
      </c>
      <c r="O12" s="31">
        <v>3</v>
      </c>
      <c r="P12" s="31">
        <v>3</v>
      </c>
      <c r="Q12" s="31">
        <v>3</v>
      </c>
      <c r="R12" s="31">
        <v>4</v>
      </c>
      <c r="S12" s="31">
        <v>3</v>
      </c>
      <c r="T12" s="31">
        <v>3</v>
      </c>
      <c r="U12" s="31">
        <v>1</v>
      </c>
      <c r="V12" s="31"/>
      <c r="W12" s="31"/>
      <c r="X12" s="32">
        <v>5</v>
      </c>
      <c r="Y12" s="31">
        <v>3</v>
      </c>
      <c r="Z12" s="31">
        <v>6</v>
      </c>
      <c r="AA12" s="32">
        <v>5</v>
      </c>
      <c r="AB12" s="31"/>
      <c r="AC12" s="31">
        <v>6</v>
      </c>
      <c r="AD12" s="32">
        <v>5</v>
      </c>
      <c r="AE12" s="31">
        <v>3</v>
      </c>
      <c r="AF12" s="31">
        <v>3</v>
      </c>
      <c r="AG12" s="31">
        <v>3</v>
      </c>
      <c r="AH12" s="31"/>
      <c r="AI12" s="31">
        <v>3</v>
      </c>
      <c r="AJ12" s="31"/>
      <c r="AK12" s="31"/>
      <c r="AL12" s="31">
        <v>3</v>
      </c>
      <c r="AM12" s="31">
        <v>7</v>
      </c>
      <c r="AN12" s="31"/>
      <c r="AO12" s="31">
        <v>3</v>
      </c>
      <c r="AP12" s="31">
        <v>3</v>
      </c>
      <c r="AQ12" s="31">
        <v>3</v>
      </c>
      <c r="AR12" s="31"/>
      <c r="AS12" s="31">
        <v>3</v>
      </c>
      <c r="AT12" s="31">
        <v>3</v>
      </c>
      <c r="AU12" s="31"/>
      <c r="AV12" s="31">
        <v>5</v>
      </c>
      <c r="AW12" s="31">
        <v>3</v>
      </c>
      <c r="AX12" s="31">
        <v>3</v>
      </c>
      <c r="AY12" s="31"/>
      <c r="AZ12" s="31"/>
      <c r="BA12" s="31">
        <v>3</v>
      </c>
      <c r="BB12" s="31">
        <v>3</v>
      </c>
      <c r="BC12" s="31"/>
      <c r="BD12" s="31"/>
      <c r="BE12" s="31">
        <v>14</v>
      </c>
      <c r="BF12" s="31"/>
      <c r="BG12" s="31">
        <v>7</v>
      </c>
      <c r="BH12" s="32">
        <v>5</v>
      </c>
      <c r="BI12" s="31"/>
      <c r="BJ12" s="31"/>
      <c r="BK12" s="31">
        <v>3</v>
      </c>
      <c r="BL12" s="31">
        <v>4</v>
      </c>
      <c r="BM12" s="31">
        <v>3</v>
      </c>
      <c r="BN12" s="31"/>
      <c r="BO12" s="31">
        <v>3</v>
      </c>
      <c r="BP12" s="31">
        <v>7</v>
      </c>
      <c r="BQ12" s="31">
        <v>3</v>
      </c>
      <c r="BR12" s="31">
        <v>3</v>
      </c>
      <c r="BS12" s="31">
        <v>3</v>
      </c>
      <c r="BT12" s="31">
        <v>3</v>
      </c>
      <c r="BU12" s="31">
        <v>3</v>
      </c>
      <c r="BV12" s="31">
        <v>3</v>
      </c>
      <c r="BW12" s="31"/>
      <c r="BX12" s="31"/>
      <c r="BY12" s="31"/>
      <c r="BZ12" s="31"/>
      <c r="CA12" s="31">
        <v>3</v>
      </c>
      <c r="CB12" s="31">
        <v>6</v>
      </c>
      <c r="CC12" s="31">
        <v>3</v>
      </c>
      <c r="CD12" s="31"/>
      <c r="CE12" s="31">
        <v>6</v>
      </c>
      <c r="CF12" s="31"/>
      <c r="CG12" s="31"/>
      <c r="CH12" s="31">
        <v>4</v>
      </c>
      <c r="CI12" s="31">
        <v>3</v>
      </c>
      <c r="CJ12" s="31"/>
      <c r="CK12" s="31"/>
      <c r="CL12" s="31">
        <v>3</v>
      </c>
      <c r="CM12" s="31">
        <v>6</v>
      </c>
      <c r="CN12" s="31"/>
      <c r="CO12" s="31">
        <v>3</v>
      </c>
      <c r="CP12" s="31">
        <v>7</v>
      </c>
      <c r="CQ12" s="31">
        <v>10</v>
      </c>
      <c r="CR12" s="31">
        <v>3</v>
      </c>
      <c r="CS12" s="31"/>
      <c r="CT12" s="31"/>
      <c r="CU12" s="31"/>
      <c r="CV12" s="31">
        <v>3</v>
      </c>
      <c r="CW12" s="31">
        <v>3</v>
      </c>
      <c r="CX12" s="31"/>
      <c r="CY12" s="31"/>
      <c r="CZ12" s="31"/>
      <c r="DA12" s="31">
        <v>3</v>
      </c>
      <c r="DB12" s="31"/>
      <c r="DC12" s="31">
        <v>3</v>
      </c>
      <c r="DD12" s="31">
        <v>7</v>
      </c>
      <c r="DE12" s="31">
        <v>7</v>
      </c>
      <c r="DF12" s="31">
        <v>5</v>
      </c>
      <c r="DG12" s="31">
        <v>7</v>
      </c>
      <c r="DH12" s="31"/>
    </row>
    <row r="13" spans="1:112" s="44" customFormat="1" ht="15" thickBot="1" x14ac:dyDescent="0.35">
      <c r="A13" s="28"/>
      <c r="B13" s="29"/>
      <c r="C13" s="43">
        <v>0.54166666666666663</v>
      </c>
      <c r="D13" s="37">
        <f>(MAX(D11:D12)-MIN(D11:D12))</f>
        <v>21</v>
      </c>
      <c r="E13" s="38"/>
      <c r="F13" s="38"/>
      <c r="G13" s="38"/>
      <c r="H13" s="39"/>
      <c r="I13" s="40"/>
      <c r="J13" s="38"/>
      <c r="K13" s="38"/>
      <c r="L13" s="38"/>
      <c r="M13" s="38"/>
      <c r="N13" s="38"/>
      <c r="O13" s="38"/>
      <c r="P13" s="39"/>
      <c r="Q13" s="38"/>
      <c r="R13" s="38"/>
      <c r="S13" s="38"/>
      <c r="T13" s="38"/>
      <c r="U13" s="38"/>
      <c r="V13" s="38"/>
      <c r="W13" s="38"/>
      <c r="X13" s="40"/>
      <c r="Y13" s="38"/>
      <c r="Z13" s="38"/>
      <c r="AA13" s="40"/>
      <c r="AB13" s="38"/>
      <c r="AC13" s="38"/>
      <c r="AD13" s="40"/>
      <c r="AE13" s="38"/>
      <c r="AF13" s="39"/>
      <c r="AG13" s="38"/>
      <c r="AH13" s="38"/>
      <c r="AI13" s="38"/>
      <c r="AJ13" s="38"/>
      <c r="AK13" s="38"/>
      <c r="AL13" s="38"/>
      <c r="AM13" s="38"/>
      <c r="AN13" s="39"/>
      <c r="AO13" s="38"/>
      <c r="AP13" s="38"/>
      <c r="AQ13" s="38"/>
      <c r="AR13" s="38"/>
      <c r="AS13" s="38"/>
      <c r="AT13" s="38"/>
      <c r="AU13" s="38"/>
      <c r="AV13" s="39"/>
      <c r="AW13" s="38"/>
      <c r="AX13" s="38"/>
      <c r="AY13" s="38"/>
      <c r="AZ13" s="38"/>
      <c r="BA13" s="38"/>
      <c r="BB13" s="38"/>
      <c r="BC13" s="38"/>
      <c r="BD13" s="39"/>
      <c r="BE13" s="38"/>
      <c r="BF13" s="38"/>
      <c r="BG13" s="38"/>
      <c r="BH13" s="40"/>
      <c r="BI13" s="38"/>
      <c r="BJ13" s="38"/>
      <c r="BK13" s="38"/>
      <c r="BL13" s="39"/>
      <c r="BM13" s="38"/>
      <c r="BN13" s="38"/>
      <c r="BO13" s="38"/>
      <c r="BP13" s="38"/>
      <c r="BQ13" s="38"/>
      <c r="BR13" s="38"/>
      <c r="BS13" s="38"/>
      <c r="BT13" s="39"/>
      <c r="BU13" s="38"/>
      <c r="BV13" s="38"/>
      <c r="BW13" s="38"/>
      <c r="BX13" s="38"/>
      <c r="BY13" s="38"/>
      <c r="BZ13" s="38"/>
      <c r="CA13" s="38"/>
      <c r="CB13" s="39"/>
      <c r="CC13" s="38"/>
      <c r="CD13" s="38"/>
      <c r="CE13" s="39"/>
      <c r="CF13" s="38"/>
      <c r="CG13" s="38"/>
      <c r="CH13" s="38"/>
      <c r="CI13" s="38"/>
      <c r="CJ13" s="39"/>
      <c r="CK13" s="38"/>
      <c r="CL13" s="38"/>
      <c r="CM13" s="38"/>
      <c r="CN13" s="38"/>
      <c r="CO13" s="38"/>
      <c r="CP13" s="38"/>
      <c r="CQ13" s="38"/>
      <c r="CR13" s="39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</row>
    <row r="14" spans="1:112" x14ac:dyDescent="0.3">
      <c r="A14" s="28" t="str">
        <f>VLOOKUP(C14,[1]Standings!$B$10:$D$45,2,FALSE)</f>
        <v>1</v>
      </c>
      <c r="B14" s="29" t="str">
        <f>VLOOKUP(C14,[1]Standings!$B$10:$D$54,3,FALSE)</f>
        <v>1</v>
      </c>
      <c r="C14" s="30" t="s">
        <v>121</v>
      </c>
      <c r="D14" s="29">
        <v>31</v>
      </c>
      <c r="E14" s="31">
        <v>1</v>
      </c>
      <c r="F14" s="31">
        <v>6</v>
      </c>
      <c r="G14" s="31">
        <v>10</v>
      </c>
      <c r="H14" s="31"/>
      <c r="I14" s="32"/>
      <c r="J14" s="31"/>
      <c r="K14" s="31">
        <v>4</v>
      </c>
      <c r="L14" s="31">
        <v>7</v>
      </c>
      <c r="M14" s="31">
        <v>2</v>
      </c>
      <c r="N14" s="31">
        <v>7</v>
      </c>
      <c r="O14" s="31">
        <v>6</v>
      </c>
      <c r="P14" s="31">
        <v>6</v>
      </c>
      <c r="Q14" s="31">
        <v>3</v>
      </c>
      <c r="R14" s="31">
        <v>14</v>
      </c>
      <c r="S14" s="31">
        <v>3</v>
      </c>
      <c r="T14" s="31">
        <v>7</v>
      </c>
      <c r="U14" s="31">
        <v>6</v>
      </c>
      <c r="V14" s="31">
        <v>15</v>
      </c>
      <c r="W14" s="31"/>
      <c r="X14" s="32"/>
      <c r="Y14" s="31">
        <v>4</v>
      </c>
      <c r="Z14" s="31">
        <v>6</v>
      </c>
      <c r="AA14" s="32"/>
      <c r="AB14" s="31">
        <v>7</v>
      </c>
      <c r="AC14" s="31">
        <v>10</v>
      </c>
      <c r="AD14" s="32"/>
      <c r="AE14" s="31">
        <v>13</v>
      </c>
      <c r="AF14" s="31">
        <v>10</v>
      </c>
      <c r="AG14" s="31">
        <v>3</v>
      </c>
      <c r="AH14" s="31">
        <v>4</v>
      </c>
      <c r="AI14" s="31">
        <v>10</v>
      </c>
      <c r="AJ14" s="31">
        <v>10</v>
      </c>
      <c r="AK14" s="31">
        <v>7</v>
      </c>
      <c r="AL14" s="31">
        <v>3</v>
      </c>
      <c r="AM14" s="31">
        <v>7</v>
      </c>
      <c r="AN14" s="31">
        <v>10</v>
      </c>
      <c r="AO14" s="31">
        <v>17</v>
      </c>
      <c r="AP14" s="31">
        <v>10</v>
      </c>
      <c r="AQ14" s="31">
        <v>3</v>
      </c>
      <c r="AR14" s="31">
        <v>10</v>
      </c>
      <c r="AS14" s="31">
        <v>3</v>
      </c>
      <c r="AT14" s="31">
        <v>10</v>
      </c>
      <c r="AU14" s="31">
        <v>7</v>
      </c>
      <c r="AV14" s="31"/>
      <c r="AW14" s="31">
        <v>11</v>
      </c>
      <c r="AX14" s="31">
        <v>3</v>
      </c>
      <c r="AY14" s="31">
        <v>15</v>
      </c>
      <c r="AZ14" s="31">
        <v>7</v>
      </c>
      <c r="BA14" s="31">
        <v>10</v>
      </c>
      <c r="BB14" s="31">
        <v>3</v>
      </c>
      <c r="BC14" s="31">
        <v>6</v>
      </c>
      <c r="BD14" s="31">
        <v>10</v>
      </c>
      <c r="BE14" s="31"/>
      <c r="BF14" s="31">
        <v>3</v>
      </c>
      <c r="BG14" s="31">
        <v>7</v>
      </c>
      <c r="BH14" s="32"/>
      <c r="BI14" s="31">
        <v>6</v>
      </c>
      <c r="BJ14" s="31">
        <v>10</v>
      </c>
      <c r="BK14" s="31"/>
      <c r="BL14" s="31">
        <v>3</v>
      </c>
      <c r="BM14" s="31"/>
      <c r="BN14" s="31"/>
      <c r="BO14" s="31">
        <v>2</v>
      </c>
      <c r="BP14" s="31">
        <v>7</v>
      </c>
      <c r="BQ14" s="31">
        <v>6</v>
      </c>
      <c r="BR14" s="31">
        <v>6</v>
      </c>
      <c r="BS14" s="31">
        <v>3</v>
      </c>
      <c r="BT14" s="31">
        <v>3</v>
      </c>
      <c r="BU14" s="31">
        <v>3</v>
      </c>
      <c r="BV14" s="31">
        <v>7</v>
      </c>
      <c r="BW14" s="31">
        <v>6</v>
      </c>
      <c r="BX14" s="31">
        <v>10</v>
      </c>
      <c r="BY14" s="31"/>
      <c r="BZ14" s="31"/>
      <c r="CA14" s="31">
        <v>4</v>
      </c>
      <c r="CB14" s="31">
        <v>6</v>
      </c>
      <c r="CC14" s="31"/>
      <c r="CD14" s="31">
        <v>7</v>
      </c>
      <c r="CE14" s="31">
        <v>10</v>
      </c>
      <c r="CF14" s="31">
        <v>7</v>
      </c>
      <c r="CG14" s="31">
        <v>14</v>
      </c>
      <c r="CH14" s="31">
        <v>10</v>
      </c>
      <c r="CI14" s="31">
        <v>7</v>
      </c>
      <c r="CJ14" s="31">
        <v>4</v>
      </c>
      <c r="CK14" s="31">
        <v>3</v>
      </c>
      <c r="CL14" s="31"/>
      <c r="CM14" s="31">
        <v>13</v>
      </c>
      <c r="CN14" s="31">
        <v>7</v>
      </c>
      <c r="CO14" s="31">
        <v>7</v>
      </c>
      <c r="CP14" s="31">
        <v>10</v>
      </c>
      <c r="CQ14" s="31">
        <v>10</v>
      </c>
      <c r="CR14" s="31">
        <v>3</v>
      </c>
      <c r="CS14" s="31">
        <v>7</v>
      </c>
      <c r="CT14" s="31">
        <v>10</v>
      </c>
      <c r="CU14" s="31">
        <v>7</v>
      </c>
      <c r="CV14" s="31"/>
      <c r="CW14" s="31"/>
      <c r="CX14" s="31"/>
      <c r="CY14" s="31">
        <v>10</v>
      </c>
      <c r="CZ14" s="31">
        <v>7</v>
      </c>
      <c r="DA14" s="31">
        <v>3</v>
      </c>
      <c r="DB14" s="31"/>
      <c r="DC14" s="31">
        <v>7</v>
      </c>
      <c r="DD14" s="31">
        <v>7</v>
      </c>
      <c r="DE14" s="31">
        <v>7</v>
      </c>
      <c r="DF14" s="31">
        <v>3</v>
      </c>
      <c r="DG14" s="31">
        <v>7</v>
      </c>
      <c r="DH14" s="31">
        <v>10</v>
      </c>
    </row>
    <row r="15" spans="1:112" s="35" customFormat="1" x14ac:dyDescent="0.3">
      <c r="A15" s="28" t="str">
        <f>VLOOKUP(C15,[1]Standings!$B$10:$D$45,2,FALSE)</f>
        <v>1</v>
      </c>
      <c r="B15" s="29" t="str">
        <f>VLOOKUP(C15,[1]Standings!$B$10:$D$54,3,FALSE)</f>
        <v>1</v>
      </c>
      <c r="C15" s="33" t="s">
        <v>122</v>
      </c>
      <c r="D15" s="34">
        <v>21</v>
      </c>
      <c r="E15" s="31"/>
      <c r="F15" s="31"/>
      <c r="G15" s="31"/>
      <c r="H15" s="31">
        <v>10</v>
      </c>
      <c r="I15" s="32">
        <v>7</v>
      </c>
      <c r="J15" s="31">
        <v>3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>
        <v>3</v>
      </c>
      <c r="X15" s="32">
        <v>7</v>
      </c>
      <c r="Y15" s="31"/>
      <c r="Z15" s="31"/>
      <c r="AA15" s="32">
        <v>7</v>
      </c>
      <c r="AB15" s="31"/>
      <c r="AC15" s="31"/>
      <c r="AD15" s="32">
        <v>7</v>
      </c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>
        <v>7</v>
      </c>
      <c r="AW15" s="31"/>
      <c r="AX15" s="31"/>
      <c r="AY15" s="31"/>
      <c r="AZ15" s="31"/>
      <c r="BA15" s="31"/>
      <c r="BB15" s="31"/>
      <c r="BC15" s="31"/>
      <c r="BD15" s="31"/>
      <c r="BE15" s="31">
        <v>7</v>
      </c>
      <c r="BF15" s="31"/>
      <c r="BG15" s="31"/>
      <c r="BH15" s="32">
        <v>7</v>
      </c>
      <c r="BI15" s="31"/>
      <c r="BJ15" s="31"/>
      <c r="BK15" s="31">
        <v>10</v>
      </c>
      <c r="BL15" s="31"/>
      <c r="BM15" s="31">
        <v>3</v>
      </c>
      <c r="BN15" s="31">
        <v>12</v>
      </c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>
        <v>3</v>
      </c>
      <c r="BZ15" s="31">
        <v>7</v>
      </c>
      <c r="CA15" s="31"/>
      <c r="CB15" s="31"/>
      <c r="CC15" s="31">
        <v>3</v>
      </c>
      <c r="CD15" s="31"/>
      <c r="CE15" s="31"/>
      <c r="CF15" s="31"/>
      <c r="CG15" s="31"/>
      <c r="CH15" s="31"/>
      <c r="CI15" s="31"/>
      <c r="CJ15" s="31"/>
      <c r="CK15" s="31"/>
      <c r="CL15" s="31">
        <v>3</v>
      </c>
      <c r="CM15" s="31"/>
      <c r="CN15" s="31"/>
      <c r="CO15" s="31"/>
      <c r="CP15" s="31"/>
      <c r="CQ15" s="31"/>
      <c r="CR15" s="31"/>
      <c r="CS15" s="31"/>
      <c r="CT15" s="31"/>
      <c r="CU15" s="31"/>
      <c r="CV15" s="31">
        <v>4</v>
      </c>
      <c r="CW15" s="31">
        <v>3</v>
      </c>
      <c r="CX15" s="31">
        <v>10</v>
      </c>
      <c r="CY15" s="31"/>
      <c r="CZ15" s="31"/>
      <c r="DA15" s="31"/>
      <c r="DB15" s="31">
        <v>7</v>
      </c>
      <c r="DC15" s="31"/>
      <c r="DD15" s="31"/>
      <c r="DE15" s="31"/>
      <c r="DF15" s="31"/>
      <c r="DG15" s="31"/>
      <c r="DH15" s="31"/>
    </row>
    <row r="16" spans="1:112" s="44" customFormat="1" ht="15" thickBot="1" x14ac:dyDescent="0.35">
      <c r="A16" s="28"/>
      <c r="B16" s="29"/>
      <c r="C16" s="43">
        <v>0.54166666666666663</v>
      </c>
      <c r="D16" s="37">
        <f>(MAX(D14:D15)-MIN(D14:D15))</f>
        <v>10</v>
      </c>
      <c r="E16" s="38"/>
      <c r="F16" s="38"/>
      <c r="G16" s="38"/>
      <c r="H16" s="39"/>
      <c r="I16" s="40"/>
      <c r="J16" s="38"/>
      <c r="K16" s="38"/>
      <c r="L16" s="38"/>
      <c r="M16" s="38"/>
      <c r="N16" s="38"/>
      <c r="O16" s="38"/>
      <c r="P16" s="39"/>
      <c r="Q16" s="38"/>
      <c r="R16" s="38"/>
      <c r="S16" s="38"/>
      <c r="T16" s="38"/>
      <c r="U16" s="38"/>
      <c r="V16" s="38"/>
      <c r="W16" s="38"/>
      <c r="X16" s="40"/>
      <c r="Y16" s="38"/>
      <c r="Z16" s="38"/>
      <c r="AA16" s="40"/>
      <c r="AB16" s="38"/>
      <c r="AC16" s="38"/>
      <c r="AD16" s="40"/>
      <c r="AE16" s="38"/>
      <c r="AF16" s="39"/>
      <c r="AG16" s="38"/>
      <c r="AH16" s="38"/>
      <c r="AI16" s="38"/>
      <c r="AJ16" s="38"/>
      <c r="AK16" s="38"/>
      <c r="AL16" s="38"/>
      <c r="AM16" s="38"/>
      <c r="AN16" s="39"/>
      <c r="AO16" s="38"/>
      <c r="AP16" s="38"/>
      <c r="AQ16" s="38"/>
      <c r="AR16" s="38"/>
      <c r="AS16" s="38"/>
      <c r="AT16" s="38"/>
      <c r="AU16" s="38"/>
      <c r="AV16" s="39"/>
      <c r="AW16" s="38"/>
      <c r="AX16" s="38"/>
      <c r="AY16" s="38"/>
      <c r="AZ16" s="38"/>
      <c r="BA16" s="38"/>
      <c r="BB16" s="38"/>
      <c r="BC16" s="38"/>
      <c r="BD16" s="39"/>
      <c r="BE16" s="38"/>
      <c r="BF16" s="38"/>
      <c r="BG16" s="38"/>
      <c r="BH16" s="40"/>
      <c r="BI16" s="38"/>
      <c r="BJ16" s="38"/>
      <c r="BK16" s="38"/>
      <c r="BL16" s="39"/>
      <c r="BM16" s="38"/>
      <c r="BN16" s="38"/>
      <c r="BO16" s="38"/>
      <c r="BP16" s="38"/>
      <c r="BQ16" s="38"/>
      <c r="BR16" s="38"/>
      <c r="BS16" s="38"/>
      <c r="BT16" s="39"/>
      <c r="BU16" s="38"/>
      <c r="BV16" s="38"/>
      <c r="BW16" s="38"/>
      <c r="BX16" s="38"/>
      <c r="BY16" s="38"/>
      <c r="BZ16" s="38"/>
      <c r="CA16" s="38"/>
      <c r="CB16" s="39"/>
      <c r="CC16" s="38"/>
      <c r="CD16" s="38"/>
      <c r="CE16" s="39"/>
      <c r="CF16" s="38"/>
      <c r="CG16" s="38"/>
      <c r="CH16" s="38"/>
      <c r="CI16" s="38"/>
      <c r="CJ16" s="39"/>
      <c r="CK16" s="38"/>
      <c r="CL16" s="38"/>
      <c r="CM16" s="38"/>
      <c r="CN16" s="38"/>
      <c r="CO16" s="38"/>
      <c r="CP16" s="38"/>
      <c r="CQ16" s="38"/>
      <c r="CR16" s="39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</row>
    <row r="17" spans="1:112" s="48" customFormat="1" x14ac:dyDescent="0.3">
      <c r="A17" s="28" t="str">
        <f>VLOOKUP(C17,[1]Standings!$B$10:$D$45,2,FALSE)</f>
        <v>2</v>
      </c>
      <c r="B17" s="29" t="str">
        <f>VLOOKUP(C17,[1]Standings!$B$10:$D$54,3,FALSE)</f>
        <v>0</v>
      </c>
      <c r="C17" s="47" t="s">
        <v>123</v>
      </c>
      <c r="D17" s="29">
        <v>20</v>
      </c>
      <c r="E17" s="31"/>
      <c r="F17" s="31"/>
      <c r="G17" s="31"/>
      <c r="H17" s="31"/>
      <c r="I17" s="32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1"/>
      <c r="Z17" s="31"/>
      <c r="AA17" s="32"/>
      <c r="AB17" s="31"/>
      <c r="AC17" s="31">
        <v>3</v>
      </c>
      <c r="AD17" s="32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>
        <v>15</v>
      </c>
      <c r="BF17" s="31"/>
      <c r="BG17" s="31"/>
      <c r="BH17" s="32"/>
      <c r="BI17" s="31"/>
      <c r="BJ17" s="31"/>
      <c r="BK17" s="31"/>
      <c r="BL17" s="31"/>
      <c r="BM17" s="31"/>
      <c r="BN17" s="31">
        <v>10</v>
      </c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>
        <v>3</v>
      </c>
      <c r="CH17" s="31"/>
      <c r="CI17" s="31"/>
      <c r="CJ17" s="31">
        <v>3</v>
      </c>
      <c r="CK17" s="31"/>
      <c r="CL17" s="31"/>
      <c r="CM17" s="31"/>
      <c r="CN17" s="31"/>
      <c r="CO17" s="31"/>
      <c r="CP17" s="31"/>
      <c r="CQ17" s="31"/>
      <c r="CR17" s="31"/>
      <c r="CS17" s="31"/>
      <c r="CT17" s="31">
        <v>3</v>
      </c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</row>
    <row r="18" spans="1:112" s="50" customFormat="1" x14ac:dyDescent="0.3">
      <c r="A18" s="28" t="str">
        <f>VLOOKUP(C18,[1]Standings!$B$10:$D$45,2,FALSE)</f>
        <v>0</v>
      </c>
      <c r="B18" s="29" t="str">
        <f>VLOOKUP(C18,[1]Standings!$B$10:$D$54,3,FALSE)</f>
        <v>2</v>
      </c>
      <c r="C18" s="49" t="s">
        <v>124</v>
      </c>
      <c r="D18" s="34">
        <v>17</v>
      </c>
      <c r="E18" s="31">
        <v>9</v>
      </c>
      <c r="F18" s="31">
        <v>6</v>
      </c>
      <c r="G18" s="31">
        <v>7</v>
      </c>
      <c r="H18" s="31">
        <v>10</v>
      </c>
      <c r="I18" s="32">
        <v>10</v>
      </c>
      <c r="J18" s="31">
        <v>3</v>
      </c>
      <c r="K18" s="31">
        <v>10</v>
      </c>
      <c r="L18" s="31">
        <v>7</v>
      </c>
      <c r="M18" s="31">
        <v>9</v>
      </c>
      <c r="N18" s="31">
        <v>7</v>
      </c>
      <c r="O18" s="31">
        <v>7</v>
      </c>
      <c r="P18" s="31">
        <v>7</v>
      </c>
      <c r="Q18" s="31">
        <v>3</v>
      </c>
      <c r="R18" s="31">
        <v>7</v>
      </c>
      <c r="S18" s="31">
        <v>3</v>
      </c>
      <c r="T18" s="31">
        <v>5</v>
      </c>
      <c r="U18" s="31">
        <v>7</v>
      </c>
      <c r="V18" s="31">
        <v>20</v>
      </c>
      <c r="W18" s="31">
        <v>6</v>
      </c>
      <c r="X18" s="32">
        <v>10</v>
      </c>
      <c r="Y18" s="31">
        <v>7</v>
      </c>
      <c r="Z18" s="31">
        <v>7</v>
      </c>
      <c r="AA18" s="32">
        <v>10</v>
      </c>
      <c r="AB18" s="31">
        <v>14</v>
      </c>
      <c r="AC18" s="31"/>
      <c r="AD18" s="32">
        <v>10</v>
      </c>
      <c r="AE18" s="31">
        <v>7</v>
      </c>
      <c r="AF18" s="31">
        <v>7</v>
      </c>
      <c r="AG18" s="31">
        <v>3</v>
      </c>
      <c r="AH18" s="31">
        <v>7</v>
      </c>
      <c r="AI18" s="31">
        <v>7</v>
      </c>
      <c r="AJ18" s="31">
        <v>7</v>
      </c>
      <c r="AK18" s="31">
        <v>3</v>
      </c>
      <c r="AL18" s="31">
        <v>7</v>
      </c>
      <c r="AM18" s="31">
        <v>7</v>
      </c>
      <c r="AN18" s="31">
        <v>6</v>
      </c>
      <c r="AO18" s="31">
        <v>2</v>
      </c>
      <c r="AP18" s="31">
        <v>7</v>
      </c>
      <c r="AQ18" s="31">
        <v>6</v>
      </c>
      <c r="AR18" s="31">
        <v>6</v>
      </c>
      <c r="AS18" s="31">
        <v>6</v>
      </c>
      <c r="AT18" s="31">
        <v>13</v>
      </c>
      <c r="AU18" s="31">
        <v>7</v>
      </c>
      <c r="AV18" s="31">
        <v>10</v>
      </c>
      <c r="AW18" s="31">
        <v>3</v>
      </c>
      <c r="AX18" s="31">
        <v>3</v>
      </c>
      <c r="AY18" s="31">
        <v>8</v>
      </c>
      <c r="AZ18" s="31">
        <v>4</v>
      </c>
      <c r="BA18" s="31">
        <v>10</v>
      </c>
      <c r="BB18" s="31">
        <v>6</v>
      </c>
      <c r="BC18" s="31">
        <v>4</v>
      </c>
      <c r="BD18" s="31">
        <v>6</v>
      </c>
      <c r="BE18" s="31"/>
      <c r="BF18" s="31">
        <v>6</v>
      </c>
      <c r="BG18" s="31">
        <v>7</v>
      </c>
      <c r="BH18" s="32">
        <v>10</v>
      </c>
      <c r="BI18" s="31">
        <v>7</v>
      </c>
      <c r="BJ18" s="31">
        <v>7</v>
      </c>
      <c r="BK18" s="31">
        <v>10</v>
      </c>
      <c r="BL18" s="31">
        <v>9</v>
      </c>
      <c r="BM18" s="31">
        <v>3</v>
      </c>
      <c r="BN18" s="31"/>
      <c r="BO18" s="31">
        <v>9</v>
      </c>
      <c r="BP18" s="31">
        <v>7</v>
      </c>
      <c r="BQ18" s="31">
        <v>7</v>
      </c>
      <c r="BR18" s="31">
        <v>7</v>
      </c>
      <c r="BS18" s="31">
        <v>3</v>
      </c>
      <c r="BT18" s="31">
        <v>3</v>
      </c>
      <c r="BU18" s="31">
        <v>3</v>
      </c>
      <c r="BV18" s="31">
        <v>5</v>
      </c>
      <c r="BW18" s="31">
        <v>7</v>
      </c>
      <c r="BX18" s="31">
        <v>7</v>
      </c>
      <c r="BY18" s="31">
        <v>6</v>
      </c>
      <c r="BZ18" s="31">
        <v>14</v>
      </c>
      <c r="CA18" s="31">
        <v>7</v>
      </c>
      <c r="CB18" s="31">
        <v>7</v>
      </c>
      <c r="CC18" s="31">
        <v>3</v>
      </c>
      <c r="CD18" s="31">
        <v>14</v>
      </c>
      <c r="CE18" s="31">
        <v>3</v>
      </c>
      <c r="CF18" s="31">
        <v>3</v>
      </c>
      <c r="CG18" s="31"/>
      <c r="CH18" s="31">
        <v>6</v>
      </c>
      <c r="CI18" s="31">
        <v>3</v>
      </c>
      <c r="CJ18" s="31"/>
      <c r="CK18" s="31">
        <v>3</v>
      </c>
      <c r="CL18" s="31">
        <v>10</v>
      </c>
      <c r="CM18" s="31">
        <v>11</v>
      </c>
      <c r="CN18" s="31">
        <v>3</v>
      </c>
      <c r="CO18" s="31">
        <v>3</v>
      </c>
      <c r="CP18" s="31">
        <v>7</v>
      </c>
      <c r="CQ18" s="31">
        <v>10</v>
      </c>
      <c r="CR18" s="31">
        <v>3</v>
      </c>
      <c r="CS18" s="31">
        <v>14</v>
      </c>
      <c r="CT18" s="31"/>
      <c r="CU18" s="31">
        <v>3</v>
      </c>
      <c r="CV18" s="31">
        <v>10</v>
      </c>
      <c r="CW18" s="31">
        <v>3</v>
      </c>
      <c r="CX18" s="31">
        <v>10</v>
      </c>
      <c r="CY18" s="31">
        <v>7</v>
      </c>
      <c r="CZ18" s="31">
        <v>3</v>
      </c>
      <c r="DA18" s="31">
        <v>7</v>
      </c>
      <c r="DB18" s="31">
        <v>14</v>
      </c>
      <c r="DC18" s="31">
        <v>6</v>
      </c>
      <c r="DD18" s="31">
        <v>7</v>
      </c>
      <c r="DE18" s="31">
        <v>7</v>
      </c>
      <c r="DF18" s="31">
        <v>7</v>
      </c>
      <c r="DG18" s="31">
        <v>7</v>
      </c>
      <c r="DH18" s="31">
        <v>6</v>
      </c>
    </row>
    <row r="19" spans="1:112" s="44" customFormat="1" ht="15" thickBot="1" x14ac:dyDescent="0.35">
      <c r="A19" s="28"/>
      <c r="B19" s="29"/>
      <c r="C19" s="43">
        <v>0.54166666666666663</v>
      </c>
      <c r="D19" s="37">
        <f>(MAX(D17:D18)-MIN(D17:D18))</f>
        <v>3</v>
      </c>
      <c r="E19" s="38"/>
      <c r="F19" s="38"/>
      <c r="G19" s="38"/>
      <c r="H19" s="39"/>
      <c r="I19" s="40"/>
      <c r="J19" s="38"/>
      <c r="K19" s="38"/>
      <c r="L19" s="38"/>
      <c r="M19" s="38"/>
      <c r="N19" s="38"/>
      <c r="O19" s="38"/>
      <c r="P19" s="39"/>
      <c r="Q19" s="38"/>
      <c r="R19" s="38"/>
      <c r="S19" s="38"/>
      <c r="T19" s="38"/>
      <c r="U19" s="38"/>
      <c r="V19" s="38"/>
      <c r="W19" s="38"/>
      <c r="X19" s="40"/>
      <c r="Y19" s="38"/>
      <c r="Z19" s="38"/>
      <c r="AA19" s="40"/>
      <c r="AB19" s="38"/>
      <c r="AC19" s="38"/>
      <c r="AD19" s="40"/>
      <c r="AE19" s="38"/>
      <c r="AF19" s="39"/>
      <c r="AG19" s="38"/>
      <c r="AH19" s="38"/>
      <c r="AI19" s="38"/>
      <c r="AJ19" s="38"/>
      <c r="AK19" s="38"/>
      <c r="AL19" s="38"/>
      <c r="AM19" s="38"/>
      <c r="AN19" s="39"/>
      <c r="AO19" s="38"/>
      <c r="AP19" s="38"/>
      <c r="AQ19" s="38"/>
      <c r="AR19" s="38"/>
      <c r="AS19" s="38"/>
      <c r="AT19" s="38"/>
      <c r="AU19" s="38"/>
      <c r="AV19" s="39"/>
      <c r="AW19" s="38"/>
      <c r="AX19" s="38"/>
      <c r="AY19" s="38"/>
      <c r="AZ19" s="38"/>
      <c r="BA19" s="38"/>
      <c r="BB19" s="38"/>
      <c r="BC19" s="38"/>
      <c r="BD19" s="39"/>
      <c r="BE19" s="38"/>
      <c r="BF19" s="38"/>
      <c r="BG19" s="38"/>
      <c r="BH19" s="40"/>
      <c r="BI19" s="38"/>
      <c r="BJ19" s="38"/>
      <c r="BK19" s="38"/>
      <c r="BL19" s="39"/>
      <c r="BM19" s="38"/>
      <c r="BN19" s="38"/>
      <c r="BO19" s="38"/>
      <c r="BP19" s="38"/>
      <c r="BQ19" s="38"/>
      <c r="BR19" s="38"/>
      <c r="BS19" s="38"/>
      <c r="BT19" s="39"/>
      <c r="BU19" s="38"/>
      <c r="BV19" s="38"/>
      <c r="BW19" s="38"/>
      <c r="BX19" s="38"/>
      <c r="BY19" s="38"/>
      <c r="BZ19" s="38"/>
      <c r="CA19" s="38"/>
      <c r="CB19" s="39"/>
      <c r="CC19" s="38"/>
      <c r="CD19" s="38"/>
      <c r="CE19" s="39"/>
      <c r="CF19" s="38"/>
      <c r="CG19" s="38"/>
      <c r="CH19" s="38"/>
      <c r="CI19" s="38"/>
      <c r="CJ19" s="39"/>
      <c r="CK19" s="38"/>
      <c r="CL19" s="38"/>
      <c r="CM19" s="38"/>
      <c r="CN19" s="38"/>
      <c r="CO19" s="38"/>
      <c r="CP19" s="38"/>
      <c r="CQ19" s="38"/>
      <c r="CR19" s="39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</row>
    <row r="20" spans="1:112" x14ac:dyDescent="0.3">
      <c r="A20" s="28" t="str">
        <f>VLOOKUP(C20,[1]Standings!$B$10:$D$45,2,FALSE)</f>
        <v>1</v>
      </c>
      <c r="B20" s="29" t="str">
        <f>VLOOKUP(C20,[1]Standings!$B$10:$D$54,3,FALSE)</f>
        <v>1</v>
      </c>
      <c r="C20" s="30" t="s">
        <v>125</v>
      </c>
      <c r="D20" s="29">
        <v>15</v>
      </c>
      <c r="E20" s="31"/>
      <c r="F20" s="31">
        <v>6</v>
      </c>
      <c r="G20" s="31"/>
      <c r="H20" s="31">
        <v>10</v>
      </c>
      <c r="I20" s="32">
        <v>8</v>
      </c>
      <c r="J20" s="31"/>
      <c r="K20" s="31">
        <v>7</v>
      </c>
      <c r="L20" s="31"/>
      <c r="M20" s="31">
        <v>3</v>
      </c>
      <c r="N20" s="31"/>
      <c r="O20" s="31"/>
      <c r="P20" s="31">
        <v>3</v>
      </c>
      <c r="Q20" s="31">
        <v>3</v>
      </c>
      <c r="R20" s="31">
        <v>4</v>
      </c>
      <c r="S20" s="31">
        <v>3</v>
      </c>
      <c r="T20" s="31"/>
      <c r="U20" s="31"/>
      <c r="V20" s="31"/>
      <c r="W20" s="31"/>
      <c r="X20" s="32">
        <v>8</v>
      </c>
      <c r="Y20" s="31">
        <v>5</v>
      </c>
      <c r="Z20" s="31"/>
      <c r="AA20" s="32">
        <v>8</v>
      </c>
      <c r="AB20" s="31"/>
      <c r="AC20" s="31"/>
      <c r="AD20" s="32">
        <v>8</v>
      </c>
      <c r="AE20" s="31"/>
      <c r="AF20" s="31"/>
      <c r="AG20" s="31"/>
      <c r="AH20" s="31"/>
      <c r="AI20" s="31">
        <v>3</v>
      </c>
      <c r="AJ20" s="31"/>
      <c r="AK20" s="31">
        <v>3</v>
      </c>
      <c r="AL20" s="31"/>
      <c r="AM20" s="31"/>
      <c r="AN20" s="31"/>
      <c r="AO20" s="31"/>
      <c r="AP20" s="31">
        <v>3</v>
      </c>
      <c r="AQ20" s="31"/>
      <c r="AR20" s="31"/>
      <c r="AS20" s="31"/>
      <c r="AT20" s="31"/>
      <c r="AU20" s="31">
        <v>7</v>
      </c>
      <c r="AV20" s="31">
        <v>8</v>
      </c>
      <c r="AW20" s="31">
        <v>3</v>
      </c>
      <c r="AX20" s="31"/>
      <c r="AY20" s="31"/>
      <c r="AZ20" s="31"/>
      <c r="BA20" s="31"/>
      <c r="BB20" s="31"/>
      <c r="BC20" s="31"/>
      <c r="BD20" s="31">
        <v>3</v>
      </c>
      <c r="BE20" s="31">
        <v>22</v>
      </c>
      <c r="BF20" s="31"/>
      <c r="BG20" s="31"/>
      <c r="BH20" s="32">
        <v>8</v>
      </c>
      <c r="BI20" s="31">
        <v>6</v>
      </c>
      <c r="BJ20" s="31"/>
      <c r="BK20" s="31">
        <v>10</v>
      </c>
      <c r="BL20" s="31"/>
      <c r="BM20" s="31"/>
      <c r="BN20" s="31"/>
      <c r="BO20" s="31">
        <v>3</v>
      </c>
      <c r="BP20" s="31"/>
      <c r="BQ20" s="31"/>
      <c r="BR20" s="31">
        <v>3</v>
      </c>
      <c r="BS20" s="31">
        <v>3</v>
      </c>
      <c r="BT20" s="31">
        <v>3</v>
      </c>
      <c r="BU20" s="31"/>
      <c r="BV20" s="31"/>
      <c r="BW20" s="31"/>
      <c r="BX20" s="31"/>
      <c r="BY20" s="31"/>
      <c r="BZ20" s="31"/>
      <c r="CA20" s="31">
        <v>5</v>
      </c>
      <c r="CB20" s="31"/>
      <c r="CC20" s="31">
        <v>3</v>
      </c>
      <c r="CD20" s="31"/>
      <c r="CE20" s="31"/>
      <c r="CF20" s="31">
        <v>3</v>
      </c>
      <c r="CG20" s="31">
        <v>3</v>
      </c>
      <c r="CH20" s="31"/>
      <c r="CI20" s="31"/>
      <c r="CJ20" s="31"/>
      <c r="CK20" s="31">
        <v>3</v>
      </c>
      <c r="CL20" s="31">
        <v>7</v>
      </c>
      <c r="CM20" s="31"/>
      <c r="CN20" s="31"/>
      <c r="CO20" s="31">
        <v>3</v>
      </c>
      <c r="CP20" s="31"/>
      <c r="CQ20" s="31"/>
      <c r="CR20" s="31"/>
      <c r="CS20" s="31"/>
      <c r="CT20" s="31"/>
      <c r="CU20" s="31"/>
      <c r="CV20" s="31">
        <v>4</v>
      </c>
      <c r="CW20" s="31">
        <v>3</v>
      </c>
      <c r="CX20" s="31"/>
      <c r="CY20" s="31"/>
      <c r="CZ20" s="31">
        <v>3</v>
      </c>
      <c r="DA20" s="31"/>
      <c r="DB20" s="31"/>
      <c r="DC20" s="31">
        <v>10</v>
      </c>
      <c r="DD20" s="31"/>
      <c r="DE20" s="31">
        <v>7</v>
      </c>
      <c r="DF20" s="31"/>
      <c r="DG20" s="31"/>
      <c r="DH20" s="31"/>
    </row>
    <row r="21" spans="1:112" s="35" customFormat="1" x14ac:dyDescent="0.3">
      <c r="A21" s="28" t="str">
        <f>VLOOKUP(C21,[1]Standings!$B$10:$D$45,2,FALSE)</f>
        <v>2</v>
      </c>
      <c r="B21" s="29" t="str">
        <f>VLOOKUP(C21,[1]Standings!$B$10:$D$54,3,FALSE)</f>
        <v>0</v>
      </c>
      <c r="C21" s="33" t="s">
        <v>126</v>
      </c>
      <c r="D21" s="34">
        <v>16</v>
      </c>
      <c r="E21" s="31">
        <v>3</v>
      </c>
      <c r="F21" s="31"/>
      <c r="G21" s="31">
        <v>3</v>
      </c>
      <c r="H21" s="31"/>
      <c r="I21" s="32"/>
      <c r="J21" s="31">
        <v>3</v>
      </c>
      <c r="K21" s="31"/>
      <c r="L21" s="31">
        <v>3</v>
      </c>
      <c r="M21" s="31"/>
      <c r="N21" s="31">
        <v>7</v>
      </c>
      <c r="O21" s="31">
        <v>3</v>
      </c>
      <c r="P21" s="31"/>
      <c r="Q21" s="31"/>
      <c r="R21" s="31"/>
      <c r="S21" s="31"/>
      <c r="T21" s="31">
        <v>5</v>
      </c>
      <c r="U21" s="31">
        <v>3</v>
      </c>
      <c r="V21" s="31">
        <v>20</v>
      </c>
      <c r="W21" s="31">
        <v>3</v>
      </c>
      <c r="X21" s="32"/>
      <c r="Y21" s="31"/>
      <c r="Z21" s="31">
        <v>3</v>
      </c>
      <c r="AA21" s="32"/>
      <c r="AB21" s="31">
        <v>7</v>
      </c>
      <c r="AC21" s="31">
        <v>3</v>
      </c>
      <c r="AD21" s="32"/>
      <c r="AE21" s="31">
        <v>14</v>
      </c>
      <c r="AF21" s="31">
        <v>3</v>
      </c>
      <c r="AG21" s="31">
        <v>3</v>
      </c>
      <c r="AH21" s="31">
        <v>6</v>
      </c>
      <c r="AI21" s="31"/>
      <c r="AJ21" s="31">
        <v>4</v>
      </c>
      <c r="AK21" s="31"/>
      <c r="AL21" s="31">
        <v>3</v>
      </c>
      <c r="AM21" s="31">
        <v>7</v>
      </c>
      <c r="AN21" s="31">
        <v>3</v>
      </c>
      <c r="AO21" s="31">
        <v>6</v>
      </c>
      <c r="AP21" s="31"/>
      <c r="AQ21" s="31">
        <v>3</v>
      </c>
      <c r="AR21" s="31">
        <v>7</v>
      </c>
      <c r="AS21" s="31">
        <v>3</v>
      </c>
      <c r="AT21" s="31">
        <v>7</v>
      </c>
      <c r="AU21" s="31"/>
      <c r="AV21" s="31"/>
      <c r="AW21" s="31"/>
      <c r="AX21" s="31">
        <v>3</v>
      </c>
      <c r="AY21" s="31">
        <v>7</v>
      </c>
      <c r="AZ21" s="31">
        <v>3</v>
      </c>
      <c r="BA21" s="31">
        <v>3</v>
      </c>
      <c r="BB21" s="31">
        <v>3</v>
      </c>
      <c r="BC21" s="31">
        <v>3</v>
      </c>
      <c r="BD21" s="31"/>
      <c r="BE21" s="31"/>
      <c r="BF21" s="31">
        <v>3</v>
      </c>
      <c r="BG21" s="31">
        <v>7</v>
      </c>
      <c r="BH21" s="32"/>
      <c r="BI21" s="31"/>
      <c r="BJ21" s="31">
        <v>3</v>
      </c>
      <c r="BK21" s="31"/>
      <c r="BL21" s="31">
        <v>3</v>
      </c>
      <c r="BM21" s="31">
        <v>3</v>
      </c>
      <c r="BN21" s="31">
        <v>8</v>
      </c>
      <c r="BO21" s="31"/>
      <c r="BP21" s="31">
        <v>7</v>
      </c>
      <c r="BQ21" s="31">
        <v>3</v>
      </c>
      <c r="BR21" s="31"/>
      <c r="BS21" s="31"/>
      <c r="BT21" s="31"/>
      <c r="BU21" s="31">
        <v>3</v>
      </c>
      <c r="BV21" s="31">
        <v>5</v>
      </c>
      <c r="BW21" s="31">
        <v>3</v>
      </c>
      <c r="BX21" s="31">
        <v>3</v>
      </c>
      <c r="BY21" s="31">
        <v>3</v>
      </c>
      <c r="BZ21" s="31">
        <v>10</v>
      </c>
      <c r="CA21" s="31"/>
      <c r="CB21" s="31">
        <v>3</v>
      </c>
      <c r="CC21" s="31"/>
      <c r="CD21" s="31">
        <v>7</v>
      </c>
      <c r="CE21" s="31">
        <v>3</v>
      </c>
      <c r="CF21" s="31"/>
      <c r="CG21" s="31"/>
      <c r="CH21" s="31">
        <v>3</v>
      </c>
      <c r="CI21" s="31">
        <v>10</v>
      </c>
      <c r="CJ21" s="31">
        <v>7</v>
      </c>
      <c r="CK21" s="31"/>
      <c r="CL21" s="31"/>
      <c r="CM21" s="31">
        <v>13</v>
      </c>
      <c r="CN21" s="31">
        <v>7</v>
      </c>
      <c r="CO21" s="31"/>
      <c r="CP21" s="31">
        <v>3</v>
      </c>
      <c r="CQ21" s="31">
        <v>10</v>
      </c>
      <c r="CR21" s="31">
        <v>3</v>
      </c>
      <c r="CS21" s="31">
        <v>7</v>
      </c>
      <c r="CT21" s="31">
        <v>3</v>
      </c>
      <c r="CU21" s="31">
        <v>5</v>
      </c>
      <c r="CV21" s="31"/>
      <c r="CW21" s="31"/>
      <c r="CX21" s="31">
        <v>7</v>
      </c>
      <c r="CY21" s="31">
        <v>4</v>
      </c>
      <c r="CZ21" s="31"/>
      <c r="DA21" s="31">
        <v>3</v>
      </c>
      <c r="DB21" s="31">
        <v>10</v>
      </c>
      <c r="DC21" s="31"/>
      <c r="DD21" s="31">
        <v>3</v>
      </c>
      <c r="DE21" s="31"/>
      <c r="DF21" s="31">
        <v>3</v>
      </c>
      <c r="DG21" s="31">
        <v>7</v>
      </c>
      <c r="DH21" s="31">
        <v>3</v>
      </c>
    </row>
    <row r="22" spans="1:112" s="44" customFormat="1" ht="15" thickBot="1" x14ac:dyDescent="0.35">
      <c r="A22" s="28"/>
      <c r="B22" s="29"/>
      <c r="C22" s="43">
        <v>0.54166666666666663</v>
      </c>
      <c r="D22" s="37">
        <f>(MAX(D20:D21)-MIN(D20:D21))</f>
        <v>1</v>
      </c>
      <c r="E22" s="38"/>
      <c r="F22" s="38"/>
      <c r="G22" s="38"/>
      <c r="H22" s="39"/>
      <c r="I22" s="40"/>
      <c r="J22" s="38"/>
      <c r="K22" s="38"/>
      <c r="L22" s="38"/>
      <c r="M22" s="38"/>
      <c r="N22" s="38"/>
      <c r="O22" s="38"/>
      <c r="P22" s="39"/>
      <c r="Q22" s="38"/>
      <c r="R22" s="38"/>
      <c r="S22" s="38"/>
      <c r="T22" s="38"/>
      <c r="U22" s="38"/>
      <c r="V22" s="38"/>
      <c r="W22" s="38"/>
      <c r="X22" s="40"/>
      <c r="Y22" s="38"/>
      <c r="Z22" s="38"/>
      <c r="AA22" s="40"/>
      <c r="AB22" s="38"/>
      <c r="AC22" s="38"/>
      <c r="AD22" s="40"/>
      <c r="AE22" s="38"/>
      <c r="AF22" s="39"/>
      <c r="AG22" s="38"/>
      <c r="AH22" s="38"/>
      <c r="AI22" s="38"/>
      <c r="AJ22" s="38"/>
      <c r="AK22" s="38"/>
      <c r="AL22" s="38"/>
      <c r="AM22" s="38"/>
      <c r="AN22" s="39"/>
      <c r="AO22" s="38"/>
      <c r="AP22" s="38"/>
      <c r="AQ22" s="38"/>
      <c r="AR22" s="38"/>
      <c r="AS22" s="38"/>
      <c r="AT22" s="38"/>
      <c r="AU22" s="38"/>
      <c r="AV22" s="39"/>
      <c r="AW22" s="38"/>
      <c r="AX22" s="38"/>
      <c r="AY22" s="38"/>
      <c r="AZ22" s="38"/>
      <c r="BA22" s="38"/>
      <c r="BB22" s="38"/>
      <c r="BC22" s="38"/>
      <c r="BD22" s="39"/>
      <c r="BE22" s="38"/>
      <c r="BF22" s="38"/>
      <c r="BG22" s="38"/>
      <c r="BH22" s="40"/>
      <c r="BI22" s="38"/>
      <c r="BJ22" s="38"/>
      <c r="BK22" s="38"/>
      <c r="BL22" s="39"/>
      <c r="BM22" s="38"/>
      <c r="BN22" s="38"/>
      <c r="BO22" s="38"/>
      <c r="BP22" s="38"/>
      <c r="BQ22" s="38"/>
      <c r="BR22" s="38"/>
      <c r="BS22" s="38"/>
      <c r="BT22" s="39"/>
      <c r="BU22" s="38"/>
      <c r="BV22" s="38"/>
      <c r="BW22" s="38"/>
      <c r="BX22" s="38"/>
      <c r="BY22" s="38"/>
      <c r="BZ22" s="38"/>
      <c r="CA22" s="38"/>
      <c r="CB22" s="39"/>
      <c r="CC22" s="38"/>
      <c r="CD22" s="38"/>
      <c r="CE22" s="39"/>
      <c r="CF22" s="38"/>
      <c r="CG22" s="38"/>
      <c r="CH22" s="38"/>
      <c r="CI22" s="38"/>
      <c r="CJ22" s="39"/>
      <c r="CK22" s="38"/>
      <c r="CL22" s="38"/>
      <c r="CM22" s="38"/>
      <c r="CN22" s="38"/>
      <c r="CO22" s="38"/>
      <c r="CP22" s="38"/>
      <c r="CQ22" s="38"/>
      <c r="CR22" s="39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</row>
    <row r="23" spans="1:112" x14ac:dyDescent="0.3">
      <c r="A23" s="28" t="str">
        <f>VLOOKUP(C23,[1]Standings!$B$10:$D$45,2,FALSE)</f>
        <v>2</v>
      </c>
      <c r="B23" s="29" t="str">
        <f>VLOOKUP(C23,[1]Standings!$B$10:$D$54,3,FALSE)</f>
        <v>0</v>
      </c>
      <c r="C23" s="30" t="s">
        <v>127</v>
      </c>
      <c r="D23" s="29">
        <v>30</v>
      </c>
      <c r="E23" s="31">
        <v>3</v>
      </c>
      <c r="F23" s="31">
        <v>6</v>
      </c>
      <c r="G23" s="31"/>
      <c r="H23" s="31"/>
      <c r="I23" s="32">
        <v>10</v>
      </c>
      <c r="J23" s="31">
        <v>3</v>
      </c>
      <c r="K23" s="31"/>
      <c r="L23" s="31">
        <v>3</v>
      </c>
      <c r="M23" s="31">
        <v>4</v>
      </c>
      <c r="N23" s="31">
        <v>3</v>
      </c>
      <c r="O23" s="31"/>
      <c r="P23" s="31">
        <v>4</v>
      </c>
      <c r="Q23" s="31">
        <v>3</v>
      </c>
      <c r="R23" s="31">
        <v>10</v>
      </c>
      <c r="S23" s="31">
        <v>3</v>
      </c>
      <c r="T23" s="31">
        <v>7</v>
      </c>
      <c r="U23" s="31">
        <v>7</v>
      </c>
      <c r="V23" s="31"/>
      <c r="W23" s="31">
        <v>3</v>
      </c>
      <c r="X23" s="32">
        <v>10</v>
      </c>
      <c r="Y23" s="31">
        <v>7</v>
      </c>
      <c r="Z23" s="31"/>
      <c r="AA23" s="32">
        <v>10</v>
      </c>
      <c r="AB23" s="31">
        <v>6</v>
      </c>
      <c r="AC23" s="31">
        <v>7</v>
      </c>
      <c r="AD23" s="32">
        <v>10</v>
      </c>
      <c r="AE23" s="31">
        <v>7</v>
      </c>
      <c r="AF23" s="31">
        <v>3</v>
      </c>
      <c r="AG23" s="31">
        <v>3</v>
      </c>
      <c r="AH23" s="31">
        <v>3</v>
      </c>
      <c r="AI23" s="31"/>
      <c r="AJ23" s="31"/>
      <c r="AK23" s="31">
        <v>4</v>
      </c>
      <c r="AL23" s="31">
        <v>3</v>
      </c>
      <c r="AM23" s="31">
        <v>7</v>
      </c>
      <c r="AN23" s="31"/>
      <c r="AO23" s="31"/>
      <c r="AP23" s="31"/>
      <c r="AQ23" s="31"/>
      <c r="AR23" s="31">
        <v>10</v>
      </c>
      <c r="AS23" s="31"/>
      <c r="AT23" s="31">
        <v>3</v>
      </c>
      <c r="AU23" s="31">
        <v>7</v>
      </c>
      <c r="AV23" s="31">
        <v>10</v>
      </c>
      <c r="AW23" s="31">
        <v>3</v>
      </c>
      <c r="AX23" s="31">
        <v>3</v>
      </c>
      <c r="AY23" s="31"/>
      <c r="AZ23" s="31"/>
      <c r="BA23" s="31">
        <v>7</v>
      </c>
      <c r="BB23" s="31">
        <v>3</v>
      </c>
      <c r="BC23" s="31">
        <v>4</v>
      </c>
      <c r="BD23" s="31"/>
      <c r="BE23" s="31"/>
      <c r="BF23" s="31">
        <v>3</v>
      </c>
      <c r="BG23" s="31">
        <v>7</v>
      </c>
      <c r="BH23" s="32">
        <v>10</v>
      </c>
      <c r="BI23" s="31">
        <v>6</v>
      </c>
      <c r="BJ23" s="31"/>
      <c r="BK23" s="31"/>
      <c r="BL23" s="31">
        <v>3</v>
      </c>
      <c r="BM23" s="31">
        <v>3</v>
      </c>
      <c r="BN23" s="31"/>
      <c r="BO23" s="31">
        <v>4</v>
      </c>
      <c r="BP23" s="31">
        <v>3</v>
      </c>
      <c r="BQ23" s="31"/>
      <c r="BR23" s="31">
        <v>4</v>
      </c>
      <c r="BS23" s="31">
        <v>3</v>
      </c>
      <c r="BT23" s="31">
        <v>3</v>
      </c>
      <c r="BU23" s="31">
        <v>3</v>
      </c>
      <c r="BV23" s="31">
        <v>7</v>
      </c>
      <c r="BW23" s="31">
        <v>7</v>
      </c>
      <c r="BX23" s="31">
        <v>3</v>
      </c>
      <c r="BY23" s="31">
        <v>3</v>
      </c>
      <c r="BZ23" s="31">
        <v>9</v>
      </c>
      <c r="CA23" s="31">
        <v>7</v>
      </c>
      <c r="CB23" s="31"/>
      <c r="CC23" s="31">
        <v>3</v>
      </c>
      <c r="CD23" s="31">
        <v>6</v>
      </c>
      <c r="CE23" s="31">
        <v>7</v>
      </c>
      <c r="CF23" s="31">
        <v>3</v>
      </c>
      <c r="CG23" s="31">
        <v>7</v>
      </c>
      <c r="CH23" s="31"/>
      <c r="CI23" s="31">
        <v>4</v>
      </c>
      <c r="CJ23" s="31">
        <v>7</v>
      </c>
      <c r="CK23" s="31">
        <v>10</v>
      </c>
      <c r="CL23" s="31">
        <v>10</v>
      </c>
      <c r="CM23" s="31">
        <v>10</v>
      </c>
      <c r="CN23" s="31"/>
      <c r="CO23" s="31">
        <v>3</v>
      </c>
      <c r="CP23" s="31">
        <v>3</v>
      </c>
      <c r="CQ23" s="31"/>
      <c r="CR23" s="31">
        <v>3</v>
      </c>
      <c r="CS23" s="31">
        <v>6</v>
      </c>
      <c r="CT23" s="31">
        <v>7</v>
      </c>
      <c r="CU23" s="31"/>
      <c r="CV23" s="31"/>
      <c r="CW23" s="31">
        <v>3</v>
      </c>
      <c r="CX23" s="31"/>
      <c r="CY23" s="31"/>
      <c r="CZ23" s="31">
        <v>4</v>
      </c>
      <c r="DA23" s="31">
        <v>3</v>
      </c>
      <c r="DB23" s="31">
        <v>9</v>
      </c>
      <c r="DC23" s="31">
        <v>3</v>
      </c>
      <c r="DD23" s="31"/>
      <c r="DE23" s="31">
        <v>7</v>
      </c>
      <c r="DF23" s="31">
        <v>5</v>
      </c>
      <c r="DG23" s="31">
        <v>7</v>
      </c>
      <c r="DH23" s="31"/>
    </row>
    <row r="24" spans="1:112" s="35" customFormat="1" x14ac:dyDescent="0.3">
      <c r="A24" s="28" t="str">
        <f>VLOOKUP(C24,[1]Standings!$B$10:$D$45,2,FALSE)</f>
        <v>1</v>
      </c>
      <c r="B24" s="29" t="str">
        <f>VLOOKUP(C24,[1]Standings!$B$10:$D$54,3,FALSE)</f>
        <v>1</v>
      </c>
      <c r="C24" s="33" t="s">
        <v>128</v>
      </c>
      <c r="D24" s="34">
        <v>7</v>
      </c>
      <c r="E24" s="31"/>
      <c r="F24" s="31"/>
      <c r="G24" s="31">
        <v>3</v>
      </c>
      <c r="H24" s="31">
        <v>7</v>
      </c>
      <c r="I24" s="32"/>
      <c r="J24" s="31"/>
      <c r="K24" s="31">
        <v>6</v>
      </c>
      <c r="L24" s="31"/>
      <c r="M24" s="31"/>
      <c r="N24" s="31"/>
      <c r="O24" s="31">
        <v>1</v>
      </c>
      <c r="P24" s="31"/>
      <c r="Q24" s="31"/>
      <c r="R24" s="31"/>
      <c r="S24" s="31"/>
      <c r="T24" s="31"/>
      <c r="U24" s="31"/>
      <c r="V24" s="31">
        <v>20</v>
      </c>
      <c r="W24" s="31"/>
      <c r="X24" s="32"/>
      <c r="Y24" s="31"/>
      <c r="Z24" s="31">
        <v>4</v>
      </c>
      <c r="AA24" s="32"/>
      <c r="AB24" s="31"/>
      <c r="AC24" s="31"/>
      <c r="AD24" s="32"/>
      <c r="AE24" s="31"/>
      <c r="AF24" s="31"/>
      <c r="AG24" s="31"/>
      <c r="AH24" s="31"/>
      <c r="AI24" s="31">
        <v>3</v>
      </c>
      <c r="AJ24" s="31">
        <v>3</v>
      </c>
      <c r="AK24" s="31"/>
      <c r="AL24" s="31"/>
      <c r="AM24" s="31"/>
      <c r="AN24" s="31">
        <v>3</v>
      </c>
      <c r="AO24" s="31">
        <v>2</v>
      </c>
      <c r="AP24" s="31">
        <v>3</v>
      </c>
      <c r="AQ24" s="31">
        <v>3</v>
      </c>
      <c r="AR24" s="31"/>
      <c r="AS24" s="31">
        <v>6</v>
      </c>
      <c r="AT24" s="31"/>
      <c r="AU24" s="31"/>
      <c r="AV24" s="31"/>
      <c r="AW24" s="31"/>
      <c r="AX24" s="31"/>
      <c r="AY24" s="31">
        <v>4</v>
      </c>
      <c r="AZ24" s="31">
        <v>3</v>
      </c>
      <c r="BA24" s="31"/>
      <c r="BB24" s="31"/>
      <c r="BC24" s="31"/>
      <c r="BD24" s="31">
        <v>3</v>
      </c>
      <c r="BE24" s="31">
        <v>7</v>
      </c>
      <c r="BF24" s="31"/>
      <c r="BG24" s="31"/>
      <c r="BH24" s="32"/>
      <c r="BI24" s="31"/>
      <c r="BJ24" s="31">
        <v>3</v>
      </c>
      <c r="BK24" s="31">
        <v>7</v>
      </c>
      <c r="BL24" s="31"/>
      <c r="BM24" s="31"/>
      <c r="BN24" s="31">
        <v>8</v>
      </c>
      <c r="BO24" s="31"/>
      <c r="BP24" s="31"/>
      <c r="BQ24" s="31">
        <v>1</v>
      </c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>
        <v>4</v>
      </c>
      <c r="CC24" s="31"/>
      <c r="CD24" s="31"/>
      <c r="CE24" s="31"/>
      <c r="CF24" s="31"/>
      <c r="CG24" s="31"/>
      <c r="CH24" s="31">
        <v>2</v>
      </c>
      <c r="CI24" s="31"/>
      <c r="CJ24" s="31"/>
      <c r="CK24" s="31"/>
      <c r="CL24" s="31"/>
      <c r="CM24" s="31"/>
      <c r="CN24" s="31">
        <v>3</v>
      </c>
      <c r="CO24" s="31"/>
      <c r="CP24" s="31"/>
      <c r="CQ24" s="31">
        <v>10</v>
      </c>
      <c r="CR24" s="31"/>
      <c r="CS24" s="31"/>
      <c r="CT24" s="31"/>
      <c r="CU24" s="31">
        <v>3</v>
      </c>
      <c r="CV24" s="31">
        <v>4</v>
      </c>
      <c r="CW24" s="31"/>
      <c r="CX24" s="31">
        <v>28</v>
      </c>
      <c r="CY24" s="31">
        <v>3</v>
      </c>
      <c r="CZ24" s="31"/>
      <c r="DA24" s="31"/>
      <c r="DB24" s="31"/>
      <c r="DC24" s="31"/>
      <c r="DD24" s="31">
        <v>4</v>
      </c>
      <c r="DE24" s="31"/>
      <c r="DF24" s="31"/>
      <c r="DG24" s="31"/>
      <c r="DH24" s="31">
        <v>3</v>
      </c>
    </row>
    <row r="25" spans="1:112" s="44" customFormat="1" ht="15" thickBot="1" x14ac:dyDescent="0.35">
      <c r="A25" s="28"/>
      <c r="B25" s="29"/>
      <c r="C25" s="43">
        <v>0.54166666666666663</v>
      </c>
      <c r="D25" s="37">
        <f>(MAX(D23:D24)-MIN(D23:D24))</f>
        <v>23</v>
      </c>
      <c r="E25" s="38"/>
      <c r="F25" s="38"/>
      <c r="G25" s="38"/>
      <c r="H25" s="39"/>
      <c r="I25" s="40"/>
      <c r="J25" s="38"/>
      <c r="K25" s="38"/>
      <c r="L25" s="38"/>
      <c r="M25" s="38"/>
      <c r="N25" s="38"/>
      <c r="O25" s="38"/>
      <c r="P25" s="39"/>
      <c r="Q25" s="38"/>
      <c r="R25" s="38"/>
      <c r="S25" s="38"/>
      <c r="T25" s="38"/>
      <c r="U25" s="38"/>
      <c r="V25" s="38"/>
      <c r="W25" s="38"/>
      <c r="X25" s="40"/>
      <c r="Y25" s="38"/>
      <c r="Z25" s="38"/>
      <c r="AA25" s="40"/>
      <c r="AB25" s="38"/>
      <c r="AC25" s="38"/>
      <c r="AD25" s="40"/>
      <c r="AE25" s="38"/>
      <c r="AF25" s="39"/>
      <c r="AG25" s="38"/>
      <c r="AH25" s="38"/>
      <c r="AI25" s="38"/>
      <c r="AJ25" s="38"/>
      <c r="AK25" s="38"/>
      <c r="AL25" s="38"/>
      <c r="AM25" s="38"/>
      <c r="AN25" s="39"/>
      <c r="AO25" s="38"/>
      <c r="AP25" s="38"/>
      <c r="AQ25" s="38"/>
      <c r="AR25" s="38"/>
      <c r="AS25" s="38"/>
      <c r="AT25" s="38"/>
      <c r="AU25" s="38"/>
      <c r="AV25" s="39"/>
      <c r="AW25" s="38"/>
      <c r="AX25" s="38"/>
      <c r="AY25" s="38"/>
      <c r="AZ25" s="38"/>
      <c r="BA25" s="38"/>
      <c r="BB25" s="38"/>
      <c r="BC25" s="38"/>
      <c r="BD25" s="39"/>
      <c r="BE25" s="38"/>
      <c r="BF25" s="38"/>
      <c r="BG25" s="38"/>
      <c r="BH25" s="40"/>
      <c r="BI25" s="38"/>
      <c r="BJ25" s="38"/>
      <c r="BK25" s="38"/>
      <c r="BL25" s="39"/>
      <c r="BM25" s="38"/>
      <c r="BN25" s="38"/>
      <c r="BO25" s="38"/>
      <c r="BP25" s="38"/>
      <c r="BQ25" s="38"/>
      <c r="BR25" s="38"/>
      <c r="BS25" s="38"/>
      <c r="BT25" s="39"/>
      <c r="BU25" s="38"/>
      <c r="BV25" s="38"/>
      <c r="BW25" s="38"/>
      <c r="BX25" s="38"/>
      <c r="BY25" s="38"/>
      <c r="BZ25" s="38"/>
      <c r="CA25" s="38"/>
      <c r="CB25" s="39"/>
      <c r="CC25" s="38"/>
      <c r="CD25" s="38"/>
      <c r="CE25" s="39"/>
      <c r="CF25" s="38"/>
      <c r="CG25" s="38"/>
      <c r="CH25" s="38"/>
      <c r="CI25" s="38"/>
      <c r="CJ25" s="39"/>
      <c r="CK25" s="38"/>
      <c r="CL25" s="38"/>
      <c r="CM25" s="38"/>
      <c r="CN25" s="38"/>
      <c r="CO25" s="38"/>
      <c r="CP25" s="38"/>
      <c r="CQ25" s="38"/>
      <c r="CR25" s="39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</row>
    <row r="26" spans="1:112" x14ac:dyDescent="0.3">
      <c r="A26" s="28" t="str">
        <f>VLOOKUP(C26,[1]Standings!$B$10:$D$45,2,FALSE)</f>
        <v>0</v>
      </c>
      <c r="B26" s="29" t="str">
        <f>VLOOKUP(C26,[1]Standings!$B$10:$D$54,3,FALSE)</f>
        <v>2</v>
      </c>
      <c r="C26" s="30" t="s">
        <v>129</v>
      </c>
      <c r="D26" s="29">
        <v>16</v>
      </c>
      <c r="E26" s="31"/>
      <c r="F26" s="31"/>
      <c r="G26" s="31"/>
      <c r="H26" s="31">
        <v>10</v>
      </c>
      <c r="I26" s="32">
        <v>3</v>
      </c>
      <c r="J26" s="31">
        <v>3</v>
      </c>
      <c r="K26" s="31"/>
      <c r="L26" s="31"/>
      <c r="M26" s="31"/>
      <c r="N26" s="31"/>
      <c r="O26" s="31"/>
      <c r="P26" s="31"/>
      <c r="Q26" s="31"/>
      <c r="R26" s="31"/>
      <c r="S26" s="31">
        <v>7</v>
      </c>
      <c r="T26" s="31"/>
      <c r="U26" s="31"/>
      <c r="V26" s="31"/>
      <c r="W26" s="31"/>
      <c r="X26" s="32">
        <v>3</v>
      </c>
      <c r="Y26" s="31"/>
      <c r="Z26" s="31"/>
      <c r="AA26" s="32">
        <v>3</v>
      </c>
      <c r="AB26" s="31">
        <v>7</v>
      </c>
      <c r="AC26" s="31"/>
      <c r="AD26" s="32">
        <v>3</v>
      </c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>
        <v>3</v>
      </c>
      <c r="AT26" s="31"/>
      <c r="AU26" s="31"/>
      <c r="AV26" s="31">
        <v>3</v>
      </c>
      <c r="AW26" s="31"/>
      <c r="AX26" s="31"/>
      <c r="AY26" s="31"/>
      <c r="AZ26" s="31"/>
      <c r="BA26" s="31"/>
      <c r="BB26" s="31"/>
      <c r="BC26" s="31"/>
      <c r="BD26" s="31"/>
      <c r="BE26" s="31">
        <v>21</v>
      </c>
      <c r="BF26" s="31"/>
      <c r="BG26" s="31"/>
      <c r="BH26" s="32">
        <v>3</v>
      </c>
      <c r="BI26" s="31"/>
      <c r="BJ26" s="31"/>
      <c r="BK26" s="31">
        <v>10</v>
      </c>
      <c r="BL26" s="31"/>
      <c r="BM26" s="31">
        <v>3</v>
      </c>
      <c r="BN26" s="31"/>
      <c r="BO26" s="31"/>
      <c r="BP26" s="31"/>
      <c r="BQ26" s="31"/>
      <c r="BR26" s="31"/>
      <c r="BS26" s="31"/>
      <c r="BT26" s="31"/>
      <c r="BU26" s="31">
        <v>3</v>
      </c>
      <c r="BV26" s="31"/>
      <c r="BW26" s="31"/>
      <c r="BX26" s="31"/>
      <c r="BY26" s="31"/>
      <c r="BZ26" s="31"/>
      <c r="CA26" s="31"/>
      <c r="CB26" s="31"/>
      <c r="CC26" s="31">
        <v>3</v>
      </c>
      <c r="CD26" s="31">
        <v>7</v>
      </c>
      <c r="CE26" s="31"/>
      <c r="CF26" s="31"/>
      <c r="CG26" s="31"/>
      <c r="CH26" s="31"/>
      <c r="CI26" s="31"/>
      <c r="CJ26" s="31"/>
      <c r="CK26" s="31"/>
      <c r="CL26" s="31">
        <v>7</v>
      </c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>
        <v>3</v>
      </c>
      <c r="CX26" s="31"/>
      <c r="CY26" s="31"/>
      <c r="CZ26" s="31"/>
      <c r="DA26" s="31"/>
      <c r="DB26" s="31"/>
      <c r="DC26" s="31">
        <v>7</v>
      </c>
      <c r="DD26" s="31"/>
      <c r="DE26" s="31"/>
      <c r="DF26" s="31"/>
      <c r="DG26" s="31"/>
      <c r="DH26" s="31"/>
    </row>
    <row r="27" spans="1:112" s="35" customFormat="1" x14ac:dyDescent="0.3">
      <c r="A27" s="28" t="str">
        <f>VLOOKUP(C27,[1]Standings!$B$10:$D$45,2,FALSE)</f>
        <v>2</v>
      </c>
      <c r="B27" s="29" t="str">
        <f>VLOOKUP(C27,[1]Standings!$B$10:$D$54,3,FALSE)</f>
        <v>0</v>
      </c>
      <c r="C27" s="33" t="s">
        <v>130</v>
      </c>
      <c r="D27" s="34">
        <v>20</v>
      </c>
      <c r="E27" s="31">
        <v>4</v>
      </c>
      <c r="F27" s="31">
        <v>6</v>
      </c>
      <c r="G27" s="31">
        <v>17</v>
      </c>
      <c r="H27" s="31"/>
      <c r="I27" s="32"/>
      <c r="J27" s="31"/>
      <c r="K27" s="31">
        <v>10</v>
      </c>
      <c r="L27" s="31">
        <v>14</v>
      </c>
      <c r="M27" s="31">
        <v>6</v>
      </c>
      <c r="N27" s="31">
        <v>3</v>
      </c>
      <c r="O27" s="31">
        <v>7</v>
      </c>
      <c r="P27" s="31">
        <v>4</v>
      </c>
      <c r="Q27" s="31">
        <v>3</v>
      </c>
      <c r="R27" s="31">
        <v>14</v>
      </c>
      <c r="S27" s="31"/>
      <c r="T27" s="31">
        <v>7</v>
      </c>
      <c r="U27" s="31">
        <v>7</v>
      </c>
      <c r="V27" s="31">
        <v>20</v>
      </c>
      <c r="W27" s="31">
        <v>3</v>
      </c>
      <c r="X27" s="32"/>
      <c r="Y27" s="31">
        <v>3</v>
      </c>
      <c r="Z27" s="31">
        <v>7</v>
      </c>
      <c r="AA27" s="32"/>
      <c r="AB27" s="31"/>
      <c r="AC27" s="31">
        <v>7</v>
      </c>
      <c r="AD27" s="32"/>
      <c r="AE27" s="31">
        <v>12</v>
      </c>
      <c r="AF27" s="31">
        <v>7</v>
      </c>
      <c r="AG27" s="31">
        <v>3</v>
      </c>
      <c r="AH27" s="31">
        <v>13</v>
      </c>
      <c r="AI27" s="31">
        <v>11</v>
      </c>
      <c r="AJ27" s="31">
        <v>10</v>
      </c>
      <c r="AK27" s="31">
        <v>10</v>
      </c>
      <c r="AL27" s="31">
        <v>14</v>
      </c>
      <c r="AM27" s="31">
        <v>7</v>
      </c>
      <c r="AN27" s="31">
        <v>17</v>
      </c>
      <c r="AO27" s="31">
        <v>23</v>
      </c>
      <c r="AP27" s="31">
        <v>14</v>
      </c>
      <c r="AQ27" s="31">
        <v>7</v>
      </c>
      <c r="AR27" s="31">
        <v>13</v>
      </c>
      <c r="AS27" s="31"/>
      <c r="AT27" s="31">
        <v>10</v>
      </c>
      <c r="AU27" s="31">
        <v>7</v>
      </c>
      <c r="AV27" s="31"/>
      <c r="AW27" s="31">
        <v>7</v>
      </c>
      <c r="AX27" s="31">
        <v>3</v>
      </c>
      <c r="AY27" s="31">
        <v>13</v>
      </c>
      <c r="AZ27" s="31">
        <v>10</v>
      </c>
      <c r="BA27" s="31">
        <v>14</v>
      </c>
      <c r="BB27" s="31">
        <v>3</v>
      </c>
      <c r="BC27" s="31">
        <v>3</v>
      </c>
      <c r="BD27" s="31">
        <v>14</v>
      </c>
      <c r="BE27" s="31"/>
      <c r="BF27" s="31">
        <v>13</v>
      </c>
      <c r="BG27" s="31">
        <v>7</v>
      </c>
      <c r="BH27" s="32"/>
      <c r="BI27" s="31">
        <v>10</v>
      </c>
      <c r="BJ27" s="31">
        <v>17</v>
      </c>
      <c r="BK27" s="31"/>
      <c r="BL27" s="31">
        <v>4</v>
      </c>
      <c r="BM27" s="31"/>
      <c r="BN27" s="31">
        <v>6</v>
      </c>
      <c r="BO27" s="31">
        <v>6</v>
      </c>
      <c r="BP27" s="31">
        <v>3</v>
      </c>
      <c r="BQ27" s="31">
        <v>7</v>
      </c>
      <c r="BR27" s="31">
        <v>4</v>
      </c>
      <c r="BS27" s="31">
        <v>3</v>
      </c>
      <c r="BT27" s="31">
        <v>3</v>
      </c>
      <c r="BU27" s="31"/>
      <c r="BV27" s="31">
        <v>7</v>
      </c>
      <c r="BW27" s="31">
        <v>7</v>
      </c>
      <c r="BX27" s="31">
        <v>21</v>
      </c>
      <c r="BY27" s="31">
        <v>3</v>
      </c>
      <c r="BZ27" s="31">
        <v>17</v>
      </c>
      <c r="CA27" s="31">
        <v>3</v>
      </c>
      <c r="CB27" s="31">
        <v>7</v>
      </c>
      <c r="CC27" s="31"/>
      <c r="CD27" s="31"/>
      <c r="CE27" s="31">
        <v>7</v>
      </c>
      <c r="CF27" s="31">
        <v>10</v>
      </c>
      <c r="CG27" s="31">
        <v>3</v>
      </c>
      <c r="CH27" s="31">
        <v>6</v>
      </c>
      <c r="CI27" s="31">
        <v>6</v>
      </c>
      <c r="CJ27" s="31">
        <v>6</v>
      </c>
      <c r="CK27" s="31">
        <v>7</v>
      </c>
      <c r="CL27" s="31"/>
      <c r="CM27" s="31">
        <v>17</v>
      </c>
      <c r="CN27" s="31">
        <v>3</v>
      </c>
      <c r="CO27" s="31">
        <v>7</v>
      </c>
      <c r="CP27" s="31">
        <v>10</v>
      </c>
      <c r="CQ27" s="31">
        <v>10</v>
      </c>
      <c r="CR27" s="31">
        <v>3</v>
      </c>
      <c r="CS27" s="31">
        <v>10</v>
      </c>
      <c r="CT27" s="31">
        <v>6</v>
      </c>
      <c r="CU27" s="31">
        <v>6</v>
      </c>
      <c r="CV27" s="31">
        <v>6</v>
      </c>
      <c r="CW27" s="31"/>
      <c r="CX27" s="31">
        <v>10</v>
      </c>
      <c r="CY27" s="31">
        <v>3</v>
      </c>
      <c r="CZ27" s="31">
        <v>7</v>
      </c>
      <c r="DA27" s="31">
        <v>10</v>
      </c>
      <c r="DB27" s="31">
        <v>17</v>
      </c>
      <c r="DC27" s="31"/>
      <c r="DD27" s="31">
        <v>7</v>
      </c>
      <c r="DE27" s="31">
        <v>3</v>
      </c>
      <c r="DF27" s="31">
        <v>1</v>
      </c>
      <c r="DG27" s="31">
        <v>7</v>
      </c>
      <c r="DH27" s="31">
        <v>17</v>
      </c>
    </row>
    <row r="28" spans="1:112" s="44" customFormat="1" ht="15" thickBot="1" x14ac:dyDescent="0.35">
      <c r="A28" s="28"/>
      <c r="B28" s="29"/>
      <c r="C28" s="43">
        <v>0.54166666666666663</v>
      </c>
      <c r="D28" s="37">
        <f>(MAX(D26:D27)-MIN(D26:D27))</f>
        <v>4</v>
      </c>
      <c r="E28" s="38"/>
      <c r="F28" s="38"/>
      <c r="G28" s="38"/>
      <c r="H28" s="39"/>
      <c r="I28" s="40"/>
      <c r="J28" s="38"/>
      <c r="K28" s="38"/>
      <c r="L28" s="38"/>
      <c r="M28" s="38"/>
      <c r="N28" s="38"/>
      <c r="O28" s="38"/>
      <c r="P28" s="39"/>
      <c r="Q28" s="38"/>
      <c r="R28" s="38"/>
      <c r="S28" s="38"/>
      <c r="T28" s="38"/>
      <c r="U28" s="38"/>
      <c r="V28" s="38"/>
      <c r="W28" s="38"/>
      <c r="X28" s="40"/>
      <c r="Y28" s="38"/>
      <c r="Z28" s="38"/>
      <c r="AA28" s="40"/>
      <c r="AB28" s="38"/>
      <c r="AC28" s="38"/>
      <c r="AD28" s="40"/>
      <c r="AE28" s="38"/>
      <c r="AF28" s="39"/>
      <c r="AG28" s="38"/>
      <c r="AH28" s="38"/>
      <c r="AI28" s="38"/>
      <c r="AJ28" s="38"/>
      <c r="AK28" s="38"/>
      <c r="AL28" s="38"/>
      <c r="AM28" s="38"/>
      <c r="AN28" s="39"/>
      <c r="AO28" s="38"/>
      <c r="AP28" s="38"/>
      <c r="AQ28" s="38"/>
      <c r="AR28" s="38"/>
      <c r="AS28" s="38"/>
      <c r="AT28" s="38"/>
      <c r="AU28" s="38"/>
      <c r="AV28" s="39"/>
      <c r="AW28" s="38"/>
      <c r="AX28" s="38"/>
      <c r="AY28" s="38"/>
      <c r="AZ28" s="38"/>
      <c r="BA28" s="38"/>
      <c r="BB28" s="38"/>
      <c r="BC28" s="38"/>
      <c r="BD28" s="39"/>
      <c r="BE28" s="38"/>
      <c r="BF28" s="38"/>
      <c r="BG28" s="38"/>
      <c r="BH28" s="40"/>
      <c r="BI28" s="38"/>
      <c r="BJ28" s="38"/>
      <c r="BK28" s="38"/>
      <c r="BL28" s="39"/>
      <c r="BM28" s="38"/>
      <c r="BN28" s="38"/>
      <c r="BO28" s="38"/>
      <c r="BP28" s="38"/>
      <c r="BQ28" s="38"/>
      <c r="BR28" s="38"/>
      <c r="BS28" s="38"/>
      <c r="BT28" s="39"/>
      <c r="BU28" s="38"/>
      <c r="BV28" s="38"/>
      <c r="BW28" s="38"/>
      <c r="BX28" s="38"/>
      <c r="BY28" s="38"/>
      <c r="BZ28" s="38"/>
      <c r="CA28" s="38"/>
      <c r="CB28" s="39"/>
      <c r="CC28" s="38"/>
      <c r="CD28" s="38"/>
      <c r="CE28" s="39"/>
      <c r="CF28" s="38"/>
      <c r="CG28" s="38"/>
      <c r="CH28" s="38"/>
      <c r="CI28" s="38"/>
      <c r="CJ28" s="39"/>
      <c r="CK28" s="38"/>
      <c r="CL28" s="38"/>
      <c r="CM28" s="38"/>
      <c r="CN28" s="38"/>
      <c r="CO28" s="38"/>
      <c r="CP28" s="38"/>
      <c r="CQ28" s="38"/>
      <c r="CR28" s="39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</row>
    <row r="29" spans="1:112" x14ac:dyDescent="0.3">
      <c r="A29" s="28" t="str">
        <f>VLOOKUP(C29,[1]Standings!$B$10:$D$45,2,FALSE)</f>
        <v>1</v>
      </c>
      <c r="B29" s="29" t="str">
        <f>VLOOKUP(C29,[1]Standings!$B$10:$D$54,3,FALSE)</f>
        <v>1</v>
      </c>
      <c r="C29" s="30" t="s">
        <v>131</v>
      </c>
      <c r="D29" s="29">
        <v>38</v>
      </c>
      <c r="E29" s="31">
        <v>3</v>
      </c>
      <c r="F29" s="31"/>
      <c r="G29" s="31"/>
      <c r="H29" s="31"/>
      <c r="I29" s="32"/>
      <c r="J29" s="31"/>
      <c r="K29" s="31"/>
      <c r="L29" s="31">
        <v>3</v>
      </c>
      <c r="M29" s="31">
        <v>3</v>
      </c>
      <c r="N29" s="31">
        <v>6</v>
      </c>
      <c r="O29" s="31"/>
      <c r="P29" s="31"/>
      <c r="Q29" s="31"/>
      <c r="R29" s="31"/>
      <c r="S29" s="31"/>
      <c r="T29" s="31"/>
      <c r="U29" s="31">
        <v>4</v>
      </c>
      <c r="V29" s="31"/>
      <c r="W29" s="31">
        <v>6</v>
      </c>
      <c r="X29" s="32"/>
      <c r="Y29" s="31"/>
      <c r="Z29" s="31"/>
      <c r="AA29" s="32"/>
      <c r="AB29" s="31"/>
      <c r="AC29" s="31"/>
      <c r="AD29" s="32"/>
      <c r="AE29" s="31"/>
      <c r="AF29" s="31"/>
      <c r="AG29" s="31">
        <v>3</v>
      </c>
      <c r="AH29" s="31"/>
      <c r="AI29" s="31"/>
      <c r="AJ29" s="31">
        <v>3</v>
      </c>
      <c r="AK29" s="31"/>
      <c r="AL29" s="31"/>
      <c r="AM29" s="31"/>
      <c r="AN29" s="31"/>
      <c r="AO29" s="31">
        <v>4</v>
      </c>
      <c r="AP29" s="31"/>
      <c r="AQ29" s="31"/>
      <c r="AR29" s="31"/>
      <c r="AS29" s="31"/>
      <c r="AT29" s="31"/>
      <c r="AU29" s="31"/>
      <c r="AV29" s="31"/>
      <c r="AW29" s="31">
        <v>3</v>
      </c>
      <c r="AX29" s="31"/>
      <c r="AY29" s="31">
        <v>5</v>
      </c>
      <c r="AZ29" s="31"/>
      <c r="BA29" s="31"/>
      <c r="BB29" s="31"/>
      <c r="BC29" s="31"/>
      <c r="BD29" s="31"/>
      <c r="BE29" s="31"/>
      <c r="BF29" s="31"/>
      <c r="BG29" s="31"/>
      <c r="BH29" s="32"/>
      <c r="BI29" s="31"/>
      <c r="BJ29" s="31"/>
      <c r="BK29" s="31"/>
      <c r="BL29" s="31">
        <v>3</v>
      </c>
      <c r="BM29" s="31"/>
      <c r="BN29" s="31">
        <v>4</v>
      </c>
      <c r="BO29" s="31">
        <v>3</v>
      </c>
      <c r="BP29" s="31"/>
      <c r="BQ29" s="31"/>
      <c r="BR29" s="31"/>
      <c r="BS29" s="31">
        <v>6</v>
      </c>
      <c r="BT29" s="31"/>
      <c r="BU29" s="31"/>
      <c r="BV29" s="31">
        <v>3</v>
      </c>
      <c r="BW29" s="31">
        <v>3</v>
      </c>
      <c r="BX29" s="31">
        <v>6</v>
      </c>
      <c r="BY29" s="31"/>
      <c r="BZ29" s="31"/>
      <c r="CA29" s="31"/>
      <c r="CB29" s="31"/>
      <c r="CC29" s="31">
        <v>3</v>
      </c>
      <c r="CD29" s="31"/>
      <c r="CE29" s="31">
        <v>4</v>
      </c>
      <c r="CF29" s="31"/>
      <c r="CG29" s="31">
        <v>6</v>
      </c>
      <c r="CH29" s="31"/>
      <c r="CI29" s="31"/>
      <c r="CJ29" s="31"/>
      <c r="CK29" s="31"/>
      <c r="CL29" s="31"/>
      <c r="CM29" s="31"/>
      <c r="CN29" s="31"/>
      <c r="CO29" s="31">
        <v>3</v>
      </c>
      <c r="CP29" s="31"/>
      <c r="CQ29" s="31"/>
      <c r="CR29" s="31">
        <v>3</v>
      </c>
      <c r="CS29" s="31">
        <v>6</v>
      </c>
      <c r="CT29" s="31"/>
      <c r="CU29" s="31"/>
      <c r="CV29" s="31"/>
      <c r="CW29" s="31">
        <v>3</v>
      </c>
      <c r="CX29" s="31">
        <v>7</v>
      </c>
      <c r="CY29" s="31"/>
      <c r="CZ29" s="31">
        <v>3</v>
      </c>
      <c r="DA29" s="31"/>
      <c r="DB29" s="31">
        <v>3</v>
      </c>
      <c r="DC29" s="31"/>
      <c r="DD29" s="31"/>
      <c r="DE29" s="31"/>
      <c r="DF29" s="31"/>
      <c r="DG29" s="31"/>
      <c r="DH29" s="31"/>
    </row>
    <row r="30" spans="1:112" s="35" customFormat="1" x14ac:dyDescent="0.3">
      <c r="A30" s="28" t="str">
        <f>VLOOKUP(C30,[1]Standings!$B$10:$D$45,2,FALSE)</f>
        <v>0</v>
      </c>
      <c r="B30" s="29" t="str">
        <f>VLOOKUP(C30,[1]Standings!$B$10:$D$54,3,FALSE)</f>
        <v>2</v>
      </c>
      <c r="C30" s="33" t="s">
        <v>132</v>
      </c>
      <c r="D30" s="34">
        <v>20</v>
      </c>
      <c r="E30" s="31"/>
      <c r="F30" s="31">
        <v>6</v>
      </c>
      <c r="G30" s="31">
        <v>3</v>
      </c>
      <c r="H30" s="31">
        <v>10</v>
      </c>
      <c r="I30" s="32">
        <v>7</v>
      </c>
      <c r="J30" s="31">
        <v>3</v>
      </c>
      <c r="K30" s="31">
        <v>13</v>
      </c>
      <c r="L30" s="31"/>
      <c r="M30" s="31"/>
      <c r="N30" s="31"/>
      <c r="O30" s="31">
        <v>3</v>
      </c>
      <c r="P30" s="31">
        <v>3</v>
      </c>
      <c r="Q30" s="31">
        <v>3</v>
      </c>
      <c r="R30" s="31">
        <v>6</v>
      </c>
      <c r="S30" s="31">
        <v>10</v>
      </c>
      <c r="T30" s="31">
        <v>5</v>
      </c>
      <c r="U30" s="31"/>
      <c r="V30" s="31">
        <v>20</v>
      </c>
      <c r="W30" s="31"/>
      <c r="X30" s="32">
        <v>7</v>
      </c>
      <c r="Y30" s="31">
        <v>7</v>
      </c>
      <c r="Z30" s="31">
        <v>3</v>
      </c>
      <c r="AA30" s="32">
        <v>7</v>
      </c>
      <c r="AB30" s="31">
        <v>10</v>
      </c>
      <c r="AC30" s="31">
        <v>3</v>
      </c>
      <c r="AD30" s="32">
        <v>7</v>
      </c>
      <c r="AE30" s="31">
        <v>12</v>
      </c>
      <c r="AF30" s="31">
        <v>3</v>
      </c>
      <c r="AG30" s="31"/>
      <c r="AH30" s="31">
        <v>3</v>
      </c>
      <c r="AI30" s="31">
        <v>4</v>
      </c>
      <c r="AJ30" s="31"/>
      <c r="AK30" s="31">
        <v>3</v>
      </c>
      <c r="AL30" s="31">
        <v>10</v>
      </c>
      <c r="AM30" s="31">
        <v>3</v>
      </c>
      <c r="AN30" s="31">
        <v>3</v>
      </c>
      <c r="AO30" s="31"/>
      <c r="AP30" s="31">
        <v>3</v>
      </c>
      <c r="AQ30" s="31">
        <v>7</v>
      </c>
      <c r="AR30" s="31">
        <v>4</v>
      </c>
      <c r="AS30" s="31">
        <v>3</v>
      </c>
      <c r="AT30" s="31">
        <v>6</v>
      </c>
      <c r="AU30" s="31">
        <v>7</v>
      </c>
      <c r="AV30" s="31">
        <v>7</v>
      </c>
      <c r="AW30" s="31"/>
      <c r="AX30" s="31">
        <v>3</v>
      </c>
      <c r="AY30" s="31"/>
      <c r="AZ30" s="31">
        <v>3</v>
      </c>
      <c r="BA30" s="31">
        <v>10</v>
      </c>
      <c r="BB30" s="31">
        <v>3</v>
      </c>
      <c r="BC30" s="31">
        <v>3</v>
      </c>
      <c r="BD30" s="31">
        <v>3</v>
      </c>
      <c r="BE30" s="31">
        <v>8</v>
      </c>
      <c r="BF30" s="31">
        <v>10</v>
      </c>
      <c r="BG30" s="31">
        <v>7</v>
      </c>
      <c r="BH30" s="32">
        <v>7</v>
      </c>
      <c r="BI30" s="31">
        <v>6</v>
      </c>
      <c r="BJ30" s="31">
        <v>3</v>
      </c>
      <c r="BK30" s="31">
        <v>10</v>
      </c>
      <c r="BL30" s="31"/>
      <c r="BM30" s="31">
        <v>3</v>
      </c>
      <c r="BN30" s="31"/>
      <c r="BO30" s="31"/>
      <c r="BP30" s="31">
        <v>6</v>
      </c>
      <c r="BQ30" s="31">
        <v>3</v>
      </c>
      <c r="BR30" s="31">
        <v>7</v>
      </c>
      <c r="BS30" s="31"/>
      <c r="BT30" s="31">
        <v>3</v>
      </c>
      <c r="BU30" s="31">
        <v>3</v>
      </c>
      <c r="BV30" s="31"/>
      <c r="BW30" s="31"/>
      <c r="BX30" s="31"/>
      <c r="BY30" s="31">
        <v>3</v>
      </c>
      <c r="BZ30" s="31">
        <v>3</v>
      </c>
      <c r="CA30" s="31">
        <v>3</v>
      </c>
      <c r="CB30" s="31">
        <v>6</v>
      </c>
      <c r="CC30" s="31"/>
      <c r="CD30" s="31">
        <v>5</v>
      </c>
      <c r="CE30" s="31"/>
      <c r="CF30" s="31">
        <v>7</v>
      </c>
      <c r="CG30" s="31"/>
      <c r="CH30" s="31">
        <v>5</v>
      </c>
      <c r="CI30" s="31">
        <v>3</v>
      </c>
      <c r="CJ30" s="31">
        <v>3</v>
      </c>
      <c r="CK30" s="31">
        <v>7</v>
      </c>
      <c r="CL30" s="31">
        <v>3</v>
      </c>
      <c r="CM30" s="31">
        <v>8</v>
      </c>
      <c r="CN30" s="31">
        <v>3</v>
      </c>
      <c r="CO30" s="31"/>
      <c r="CP30" s="31">
        <v>3</v>
      </c>
      <c r="CQ30" s="31">
        <v>10</v>
      </c>
      <c r="CR30" s="31"/>
      <c r="CS30" s="31"/>
      <c r="CT30" s="31">
        <v>7</v>
      </c>
      <c r="CU30" s="31">
        <v>3</v>
      </c>
      <c r="CV30" s="31">
        <v>3</v>
      </c>
      <c r="CW30" s="31"/>
      <c r="CX30" s="31"/>
      <c r="CY30" s="31">
        <v>3</v>
      </c>
      <c r="CZ30" s="31"/>
      <c r="DA30" s="31">
        <v>3</v>
      </c>
      <c r="DB30" s="31"/>
      <c r="DC30" s="31">
        <v>14</v>
      </c>
      <c r="DD30" s="31">
        <v>6</v>
      </c>
      <c r="DE30" s="31">
        <v>10</v>
      </c>
      <c r="DF30" s="31">
        <v>7</v>
      </c>
      <c r="DG30" s="31">
        <v>3</v>
      </c>
      <c r="DH30" s="31">
        <v>3</v>
      </c>
    </row>
    <row r="31" spans="1:112" s="44" customFormat="1" ht="15" thickBot="1" x14ac:dyDescent="0.35">
      <c r="A31" s="28"/>
      <c r="B31" s="29"/>
      <c r="C31" s="43">
        <v>0.68402777777777779</v>
      </c>
      <c r="D31" s="37">
        <f>(MAX(D29:D30)-MIN(D29:D30))</f>
        <v>18</v>
      </c>
      <c r="E31" s="38"/>
      <c r="F31" s="38"/>
      <c r="G31" s="38"/>
      <c r="H31" s="39"/>
      <c r="I31" s="40"/>
      <c r="J31" s="38"/>
      <c r="K31" s="38"/>
      <c r="L31" s="38"/>
      <c r="M31" s="38"/>
      <c r="N31" s="38"/>
      <c r="O31" s="38"/>
      <c r="P31" s="39"/>
      <c r="Q31" s="38"/>
      <c r="R31" s="38"/>
      <c r="S31" s="38"/>
      <c r="T31" s="38"/>
      <c r="U31" s="38"/>
      <c r="V31" s="38"/>
      <c r="W31" s="38"/>
      <c r="X31" s="40"/>
      <c r="Y31" s="38"/>
      <c r="Z31" s="38"/>
      <c r="AA31" s="40"/>
      <c r="AB31" s="38"/>
      <c r="AC31" s="38"/>
      <c r="AD31" s="40"/>
      <c r="AE31" s="38"/>
      <c r="AF31" s="39"/>
      <c r="AG31" s="38"/>
      <c r="AH31" s="38"/>
      <c r="AI31" s="38"/>
      <c r="AJ31" s="38"/>
      <c r="AK31" s="38"/>
      <c r="AL31" s="38"/>
      <c r="AM31" s="38"/>
      <c r="AN31" s="39"/>
      <c r="AO31" s="38"/>
      <c r="AP31" s="38"/>
      <c r="AQ31" s="38"/>
      <c r="AR31" s="38"/>
      <c r="AS31" s="38"/>
      <c r="AT31" s="38"/>
      <c r="AU31" s="38"/>
      <c r="AV31" s="39"/>
      <c r="AW31" s="38"/>
      <c r="AX31" s="38"/>
      <c r="AY31" s="38"/>
      <c r="AZ31" s="38"/>
      <c r="BA31" s="38"/>
      <c r="BB31" s="38"/>
      <c r="BC31" s="38"/>
      <c r="BD31" s="39"/>
      <c r="BE31" s="38"/>
      <c r="BF31" s="38"/>
      <c r="BG31" s="38"/>
      <c r="BH31" s="40"/>
      <c r="BI31" s="38"/>
      <c r="BJ31" s="38"/>
      <c r="BK31" s="38"/>
      <c r="BL31" s="39"/>
      <c r="BM31" s="38"/>
      <c r="BN31" s="38"/>
      <c r="BO31" s="38"/>
      <c r="BP31" s="38"/>
      <c r="BQ31" s="38"/>
      <c r="BR31" s="38"/>
      <c r="BS31" s="38"/>
      <c r="BT31" s="39"/>
      <c r="BU31" s="38"/>
      <c r="BV31" s="38"/>
      <c r="BW31" s="38"/>
      <c r="BX31" s="38"/>
      <c r="BY31" s="38"/>
      <c r="BZ31" s="38"/>
      <c r="CA31" s="38"/>
      <c r="CB31" s="39"/>
      <c r="CC31" s="38"/>
      <c r="CD31" s="38"/>
      <c r="CE31" s="39"/>
      <c r="CF31" s="38"/>
      <c r="CG31" s="38"/>
      <c r="CH31" s="38"/>
      <c r="CI31" s="38"/>
      <c r="CJ31" s="39"/>
      <c r="CK31" s="38"/>
      <c r="CL31" s="38"/>
      <c r="CM31" s="38"/>
      <c r="CN31" s="38"/>
      <c r="CO31" s="38"/>
      <c r="CP31" s="38"/>
      <c r="CQ31" s="38"/>
      <c r="CR31" s="39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</row>
    <row r="32" spans="1:112" x14ac:dyDescent="0.3">
      <c r="A32" s="28" t="str">
        <f>VLOOKUP(C32,[1]Standings!$B$10:$D$45,2,FALSE)</f>
        <v>1</v>
      </c>
      <c r="B32" s="29" t="str">
        <f>VLOOKUP(C32,[1]Standings!$B$10:$D$54,3,FALSE)</f>
        <v>1</v>
      </c>
      <c r="C32" s="30" t="s">
        <v>133</v>
      </c>
      <c r="D32" s="29">
        <v>17</v>
      </c>
      <c r="E32" s="31"/>
      <c r="F32" s="31"/>
      <c r="G32" s="31"/>
      <c r="H32" s="31">
        <v>10</v>
      </c>
      <c r="I32" s="32"/>
      <c r="J32" s="31"/>
      <c r="K32" s="31"/>
      <c r="L32" s="31"/>
      <c r="M32" s="31"/>
      <c r="N32" s="31"/>
      <c r="O32" s="31"/>
      <c r="P32" s="31"/>
      <c r="Q32" s="31"/>
      <c r="R32" s="31"/>
      <c r="S32" s="31">
        <v>6</v>
      </c>
      <c r="T32" s="31"/>
      <c r="U32" s="31"/>
      <c r="V32" s="31"/>
      <c r="W32" s="31"/>
      <c r="X32" s="32"/>
      <c r="Y32" s="31">
        <v>3</v>
      </c>
      <c r="Z32" s="31"/>
      <c r="AA32" s="32"/>
      <c r="AB32" s="31">
        <v>6</v>
      </c>
      <c r="AC32" s="31"/>
      <c r="AD32" s="32"/>
      <c r="AE32" s="31">
        <v>13</v>
      </c>
      <c r="AF32" s="31"/>
      <c r="AG32" s="31"/>
      <c r="AH32" s="31"/>
      <c r="AI32" s="31">
        <v>7</v>
      </c>
      <c r="AJ32" s="31"/>
      <c r="AK32" s="31"/>
      <c r="AL32" s="31"/>
      <c r="AM32" s="31"/>
      <c r="AN32" s="31"/>
      <c r="AO32" s="31">
        <v>1</v>
      </c>
      <c r="AP32" s="31">
        <v>7</v>
      </c>
      <c r="AQ32" s="31"/>
      <c r="AR32" s="31">
        <v>6</v>
      </c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>
        <v>7</v>
      </c>
      <c r="BE32" s="31">
        <v>9</v>
      </c>
      <c r="BF32" s="31"/>
      <c r="BG32" s="31"/>
      <c r="BH32" s="32"/>
      <c r="BI32" s="31"/>
      <c r="BJ32" s="31"/>
      <c r="BK32" s="31">
        <v>10</v>
      </c>
      <c r="BL32" s="31"/>
      <c r="BM32" s="31"/>
      <c r="BN32" s="31">
        <v>4</v>
      </c>
      <c r="BO32" s="31"/>
      <c r="BP32" s="31"/>
      <c r="BQ32" s="31"/>
      <c r="BR32" s="31">
        <v>10</v>
      </c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>
        <v>3</v>
      </c>
      <c r="CV32" s="31"/>
      <c r="CW32" s="31"/>
      <c r="CX32" s="31">
        <v>10</v>
      </c>
      <c r="CY32" s="31"/>
      <c r="CZ32" s="31"/>
      <c r="DA32" s="31"/>
      <c r="DB32" s="31">
        <v>13</v>
      </c>
      <c r="DC32" s="31">
        <v>10</v>
      </c>
      <c r="DD32" s="31"/>
      <c r="DE32" s="31">
        <v>3</v>
      </c>
      <c r="DF32" s="31"/>
      <c r="DG32" s="31"/>
      <c r="DH32" s="31"/>
    </row>
    <row r="33" spans="1:112" s="35" customFormat="1" x14ac:dyDescent="0.3">
      <c r="A33" s="28" t="str">
        <f>VLOOKUP(C33,[1]Standings!$B$10:$D$45,2,FALSE)</f>
        <v>0</v>
      </c>
      <c r="B33" s="29" t="str">
        <f>VLOOKUP(C33,[1]Standings!$B$10:$D$54,3,FALSE)</f>
        <v>2</v>
      </c>
      <c r="C33" s="33" t="s">
        <v>134</v>
      </c>
      <c r="D33" s="34">
        <v>16</v>
      </c>
      <c r="E33" s="31">
        <v>4</v>
      </c>
      <c r="F33" s="31">
        <v>6</v>
      </c>
      <c r="G33" s="31">
        <v>4</v>
      </c>
      <c r="H33" s="31"/>
      <c r="I33" s="32">
        <v>9</v>
      </c>
      <c r="J33" s="31">
        <v>3</v>
      </c>
      <c r="K33" s="31">
        <v>3</v>
      </c>
      <c r="L33" s="31">
        <v>3</v>
      </c>
      <c r="M33" s="31">
        <v>1</v>
      </c>
      <c r="N33" s="31">
        <v>3</v>
      </c>
      <c r="O33" s="31">
        <v>3</v>
      </c>
      <c r="P33" s="31">
        <v>3</v>
      </c>
      <c r="Q33" s="31">
        <v>3</v>
      </c>
      <c r="R33" s="31">
        <v>4</v>
      </c>
      <c r="S33" s="31"/>
      <c r="T33" s="31">
        <v>7</v>
      </c>
      <c r="U33" s="31">
        <v>7</v>
      </c>
      <c r="V33" s="31">
        <v>25</v>
      </c>
      <c r="W33" s="31">
        <v>3</v>
      </c>
      <c r="X33" s="32">
        <v>9</v>
      </c>
      <c r="Y33" s="31"/>
      <c r="Z33" s="31">
        <v>4</v>
      </c>
      <c r="AA33" s="32">
        <v>9</v>
      </c>
      <c r="AB33" s="31"/>
      <c r="AC33" s="31">
        <v>7</v>
      </c>
      <c r="AD33" s="32">
        <v>9</v>
      </c>
      <c r="AE33" s="31"/>
      <c r="AF33" s="31">
        <v>4</v>
      </c>
      <c r="AG33" s="31">
        <v>3</v>
      </c>
      <c r="AH33" s="31">
        <v>3</v>
      </c>
      <c r="AI33" s="31"/>
      <c r="AJ33" s="31">
        <v>3</v>
      </c>
      <c r="AK33" s="31">
        <v>3</v>
      </c>
      <c r="AL33" s="31">
        <v>4</v>
      </c>
      <c r="AM33" s="31">
        <v>7</v>
      </c>
      <c r="AN33" s="31">
        <v>4</v>
      </c>
      <c r="AO33" s="31"/>
      <c r="AP33" s="31"/>
      <c r="AQ33" s="31">
        <v>3</v>
      </c>
      <c r="AR33" s="31"/>
      <c r="AS33" s="31">
        <v>3</v>
      </c>
      <c r="AT33" s="31">
        <v>3</v>
      </c>
      <c r="AU33" s="31">
        <v>7</v>
      </c>
      <c r="AV33" s="31">
        <v>9</v>
      </c>
      <c r="AW33" s="31">
        <v>10</v>
      </c>
      <c r="AX33" s="31">
        <v>3</v>
      </c>
      <c r="AY33" s="31">
        <v>1</v>
      </c>
      <c r="AZ33" s="31">
        <v>7</v>
      </c>
      <c r="BA33" s="31">
        <v>2</v>
      </c>
      <c r="BB33" s="31">
        <v>3</v>
      </c>
      <c r="BC33" s="31">
        <v>7</v>
      </c>
      <c r="BD33" s="31"/>
      <c r="BE33" s="31"/>
      <c r="BF33" s="31">
        <v>4</v>
      </c>
      <c r="BG33" s="31">
        <v>7</v>
      </c>
      <c r="BH33" s="32">
        <v>9</v>
      </c>
      <c r="BI33" s="31">
        <v>4</v>
      </c>
      <c r="BJ33" s="31">
        <v>4</v>
      </c>
      <c r="BK33" s="31"/>
      <c r="BL33" s="31">
        <v>4</v>
      </c>
      <c r="BM33" s="31">
        <v>3</v>
      </c>
      <c r="BN33" s="31"/>
      <c r="BO33" s="31">
        <v>4</v>
      </c>
      <c r="BP33" s="31">
        <v>6</v>
      </c>
      <c r="BQ33" s="31">
        <v>4</v>
      </c>
      <c r="BR33" s="31"/>
      <c r="BS33" s="31">
        <v>3</v>
      </c>
      <c r="BT33" s="31">
        <v>3</v>
      </c>
      <c r="BU33" s="31">
        <v>3</v>
      </c>
      <c r="BV33" s="31">
        <v>3</v>
      </c>
      <c r="BW33" s="31">
        <v>1</v>
      </c>
      <c r="BX33" s="31">
        <v>3</v>
      </c>
      <c r="BY33" s="31">
        <v>3</v>
      </c>
      <c r="BZ33" s="31">
        <v>3</v>
      </c>
      <c r="CA33" s="31">
        <v>3</v>
      </c>
      <c r="CB33" s="31">
        <v>4</v>
      </c>
      <c r="CC33" s="31">
        <v>3</v>
      </c>
      <c r="CD33" s="31">
        <v>7</v>
      </c>
      <c r="CE33" s="31">
        <v>7</v>
      </c>
      <c r="CF33" s="31">
        <v>10</v>
      </c>
      <c r="CG33" s="31">
        <v>3</v>
      </c>
      <c r="CH33" s="31">
        <v>3</v>
      </c>
      <c r="CI33" s="31">
        <v>3</v>
      </c>
      <c r="CJ33" s="31">
        <v>4</v>
      </c>
      <c r="CK33" s="31">
        <v>7</v>
      </c>
      <c r="CL33" s="31">
        <v>7</v>
      </c>
      <c r="CM33" s="31">
        <v>14</v>
      </c>
      <c r="CN33" s="31">
        <v>10</v>
      </c>
      <c r="CO33" s="31">
        <v>7</v>
      </c>
      <c r="CP33" s="31">
        <v>3</v>
      </c>
      <c r="CQ33" s="31">
        <v>10</v>
      </c>
      <c r="CR33" s="31">
        <v>3</v>
      </c>
      <c r="CS33" s="31">
        <v>3</v>
      </c>
      <c r="CT33" s="31">
        <v>3</v>
      </c>
      <c r="CU33" s="31"/>
      <c r="CV33" s="31">
        <v>4</v>
      </c>
      <c r="CW33" s="31">
        <v>3</v>
      </c>
      <c r="CX33" s="31"/>
      <c r="CY33" s="31">
        <v>10</v>
      </c>
      <c r="CZ33" s="31">
        <v>7</v>
      </c>
      <c r="DA33" s="31">
        <v>3</v>
      </c>
      <c r="DB33" s="31"/>
      <c r="DC33" s="31"/>
      <c r="DD33" s="31">
        <v>3</v>
      </c>
      <c r="DE33" s="31"/>
      <c r="DF33" s="31">
        <v>2</v>
      </c>
      <c r="DG33" s="31">
        <v>7</v>
      </c>
      <c r="DH33" s="31">
        <v>4</v>
      </c>
    </row>
    <row r="34" spans="1:112" s="44" customFormat="1" ht="15" thickBot="1" x14ac:dyDescent="0.35">
      <c r="A34" s="28"/>
      <c r="B34" s="29"/>
      <c r="C34" s="43">
        <v>0.68402777777777779</v>
      </c>
      <c r="D34" s="37">
        <f>(MAX(D32:D33)-MIN(D32:D33))</f>
        <v>1</v>
      </c>
      <c r="E34" s="38"/>
      <c r="F34" s="38"/>
      <c r="G34" s="38"/>
      <c r="H34" s="39"/>
      <c r="I34" s="40"/>
      <c r="J34" s="38"/>
      <c r="K34" s="38"/>
      <c r="L34" s="38"/>
      <c r="M34" s="38"/>
      <c r="N34" s="38"/>
      <c r="O34" s="38"/>
      <c r="P34" s="39"/>
      <c r="Q34" s="38"/>
      <c r="R34" s="38"/>
      <c r="S34" s="38"/>
      <c r="T34" s="38"/>
      <c r="U34" s="38"/>
      <c r="V34" s="38"/>
      <c r="W34" s="38"/>
      <c r="X34" s="40"/>
      <c r="Y34" s="38"/>
      <c r="Z34" s="38"/>
      <c r="AA34" s="40"/>
      <c r="AB34" s="38"/>
      <c r="AC34" s="38"/>
      <c r="AD34" s="40"/>
      <c r="AE34" s="38"/>
      <c r="AF34" s="39"/>
      <c r="AG34" s="38"/>
      <c r="AH34" s="38"/>
      <c r="AI34" s="38"/>
      <c r="AJ34" s="38"/>
      <c r="AK34" s="38"/>
      <c r="AL34" s="38"/>
      <c r="AM34" s="38"/>
      <c r="AN34" s="39"/>
      <c r="AO34" s="38"/>
      <c r="AP34" s="38"/>
      <c r="AQ34" s="38"/>
      <c r="AR34" s="38"/>
      <c r="AS34" s="38"/>
      <c r="AT34" s="38"/>
      <c r="AU34" s="38"/>
      <c r="AV34" s="39"/>
      <c r="AW34" s="38"/>
      <c r="AX34" s="38"/>
      <c r="AY34" s="38"/>
      <c r="AZ34" s="38"/>
      <c r="BA34" s="38"/>
      <c r="BB34" s="38"/>
      <c r="BC34" s="38"/>
      <c r="BD34" s="39"/>
      <c r="BE34" s="38"/>
      <c r="BF34" s="38"/>
      <c r="BG34" s="38"/>
      <c r="BH34" s="40"/>
      <c r="BI34" s="38"/>
      <c r="BJ34" s="38"/>
      <c r="BK34" s="38"/>
      <c r="BL34" s="39"/>
      <c r="BM34" s="38"/>
      <c r="BN34" s="38"/>
      <c r="BO34" s="38"/>
      <c r="BP34" s="38"/>
      <c r="BQ34" s="38"/>
      <c r="BR34" s="38"/>
      <c r="BS34" s="38"/>
      <c r="BT34" s="39"/>
      <c r="BU34" s="38"/>
      <c r="BV34" s="38"/>
      <c r="BW34" s="38"/>
      <c r="BX34" s="38"/>
      <c r="BY34" s="38"/>
      <c r="BZ34" s="38"/>
      <c r="CA34" s="38"/>
      <c r="CB34" s="39"/>
      <c r="CC34" s="38"/>
      <c r="CD34" s="38"/>
      <c r="CE34" s="39"/>
      <c r="CF34" s="38"/>
      <c r="CG34" s="38"/>
      <c r="CH34" s="38"/>
      <c r="CI34" s="38"/>
      <c r="CJ34" s="39"/>
      <c r="CK34" s="38"/>
      <c r="CL34" s="38"/>
      <c r="CM34" s="38"/>
      <c r="CN34" s="38"/>
      <c r="CO34" s="38"/>
      <c r="CP34" s="38"/>
      <c r="CQ34" s="38"/>
      <c r="CR34" s="39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</row>
    <row r="35" spans="1:112" x14ac:dyDescent="0.3">
      <c r="A35" s="28" t="str">
        <f>VLOOKUP(C35,[1]Standings!$B$10:$D$45,2,FALSE)</f>
        <v>2</v>
      </c>
      <c r="B35" s="29" t="str">
        <f>VLOOKUP(C35,[1]Standings!$B$10:$D$54,3,FALSE)</f>
        <v>0</v>
      </c>
      <c r="C35" s="30" t="s">
        <v>135</v>
      </c>
      <c r="D35" s="29">
        <v>36</v>
      </c>
      <c r="E35" s="31"/>
      <c r="F35" s="31"/>
      <c r="G35" s="31"/>
      <c r="H35" s="31">
        <v>10</v>
      </c>
      <c r="I35" s="32"/>
      <c r="J35" s="31"/>
      <c r="K35" s="31"/>
      <c r="L35" s="31"/>
      <c r="M35" s="31"/>
      <c r="N35" s="31"/>
      <c r="O35" s="31">
        <v>3</v>
      </c>
      <c r="P35" s="31"/>
      <c r="Q35" s="31">
        <v>3</v>
      </c>
      <c r="R35" s="31"/>
      <c r="S35" s="31">
        <v>6</v>
      </c>
      <c r="T35" s="31">
        <v>5</v>
      </c>
      <c r="U35" s="31"/>
      <c r="V35" s="31"/>
      <c r="W35" s="31">
        <v>3</v>
      </c>
      <c r="X35" s="32"/>
      <c r="Y35" s="31">
        <v>3</v>
      </c>
      <c r="Z35" s="31"/>
      <c r="AA35" s="32"/>
      <c r="AB35" s="31">
        <v>6</v>
      </c>
      <c r="AC35" s="31">
        <v>8</v>
      </c>
      <c r="AD35" s="32"/>
      <c r="AE35" s="31">
        <v>13</v>
      </c>
      <c r="AF35" s="31"/>
      <c r="AG35" s="31">
        <v>3</v>
      </c>
      <c r="AH35" s="31">
        <v>3</v>
      </c>
      <c r="AI35" s="31">
        <v>6</v>
      </c>
      <c r="AJ35" s="31"/>
      <c r="AK35" s="31"/>
      <c r="AL35" s="31"/>
      <c r="AM35" s="31"/>
      <c r="AN35" s="31"/>
      <c r="AO35" s="31"/>
      <c r="AP35" s="31">
        <v>3</v>
      </c>
      <c r="AQ35" s="31"/>
      <c r="AR35" s="31">
        <v>6</v>
      </c>
      <c r="AS35" s="31"/>
      <c r="AT35" s="31"/>
      <c r="AU35" s="31"/>
      <c r="AV35" s="31">
        <v>8</v>
      </c>
      <c r="AW35" s="31">
        <v>3</v>
      </c>
      <c r="AX35" s="31"/>
      <c r="AY35" s="31"/>
      <c r="AZ35" s="31"/>
      <c r="BA35" s="31">
        <v>10</v>
      </c>
      <c r="BB35" s="31"/>
      <c r="BC35" s="31"/>
      <c r="BD35" s="31">
        <v>3</v>
      </c>
      <c r="BE35" s="31">
        <v>3</v>
      </c>
      <c r="BF35" s="31"/>
      <c r="BG35" s="31"/>
      <c r="BH35" s="32"/>
      <c r="BI35" s="31"/>
      <c r="BJ35" s="31"/>
      <c r="BK35" s="31">
        <v>10</v>
      </c>
      <c r="BL35" s="31"/>
      <c r="BM35" s="31"/>
      <c r="BN35" s="31"/>
      <c r="BO35" s="31"/>
      <c r="BP35" s="31"/>
      <c r="BQ35" s="31"/>
      <c r="BR35" s="31">
        <v>10</v>
      </c>
      <c r="BS35" s="31">
        <v>3</v>
      </c>
      <c r="BT35" s="31"/>
      <c r="BU35" s="31"/>
      <c r="BV35" s="31"/>
      <c r="BW35" s="31"/>
      <c r="BX35" s="31"/>
      <c r="BY35" s="31">
        <v>3</v>
      </c>
      <c r="BZ35" s="31"/>
      <c r="CA35" s="31">
        <v>3</v>
      </c>
      <c r="CB35" s="31"/>
      <c r="CC35" s="31"/>
      <c r="CD35" s="31">
        <v>5</v>
      </c>
      <c r="CE35" s="31"/>
      <c r="CF35" s="31"/>
      <c r="CG35" s="31">
        <v>3</v>
      </c>
      <c r="CH35" s="31">
        <v>1</v>
      </c>
      <c r="CI35" s="31">
        <v>3</v>
      </c>
      <c r="CJ35" s="31">
        <v>7</v>
      </c>
      <c r="CK35" s="31"/>
      <c r="CL35" s="31"/>
      <c r="CM35" s="31"/>
      <c r="CN35" s="31">
        <v>7</v>
      </c>
      <c r="CO35" s="31"/>
      <c r="CP35" s="31">
        <v>3</v>
      </c>
      <c r="CQ35" s="31"/>
      <c r="CR35" s="31">
        <v>3</v>
      </c>
      <c r="CS35" s="31">
        <v>3</v>
      </c>
      <c r="CT35" s="31"/>
      <c r="CU35" s="31">
        <v>3</v>
      </c>
      <c r="CV35" s="31">
        <v>8</v>
      </c>
      <c r="CW35" s="31"/>
      <c r="CX35" s="31"/>
      <c r="CY35" s="31">
        <v>7</v>
      </c>
      <c r="CZ35" s="31"/>
      <c r="DA35" s="31">
        <v>3</v>
      </c>
      <c r="DB35" s="31">
        <v>6</v>
      </c>
      <c r="DC35" s="31">
        <v>12</v>
      </c>
      <c r="DD35" s="31"/>
      <c r="DE35" s="31"/>
      <c r="DF35" s="31">
        <v>7</v>
      </c>
      <c r="DG35" s="31"/>
      <c r="DH35" s="31"/>
    </row>
    <row r="36" spans="1:112" s="35" customFormat="1" x14ac:dyDescent="0.3">
      <c r="A36" s="28" t="str">
        <f>VLOOKUP(C36,[1]Standings!$B$10:$D$45,2,FALSE)</f>
        <v>0</v>
      </c>
      <c r="B36" s="29" t="str">
        <f>VLOOKUP(C36,[1]Standings!$B$10:$D$54,3,FALSE)</f>
        <v>2</v>
      </c>
      <c r="C36" s="33" t="s">
        <v>136</v>
      </c>
      <c r="D36" s="34">
        <v>34</v>
      </c>
      <c r="E36" s="31">
        <v>2</v>
      </c>
      <c r="F36" s="31">
        <v>6</v>
      </c>
      <c r="G36" s="31">
        <v>3</v>
      </c>
      <c r="H36" s="31"/>
      <c r="I36" s="32">
        <v>3</v>
      </c>
      <c r="J36" s="31">
        <v>3</v>
      </c>
      <c r="K36" s="31">
        <v>6</v>
      </c>
      <c r="L36" s="31">
        <v>3</v>
      </c>
      <c r="M36" s="31">
        <v>3</v>
      </c>
      <c r="N36" s="31">
        <v>7</v>
      </c>
      <c r="O36" s="31"/>
      <c r="P36" s="31">
        <v>4</v>
      </c>
      <c r="Q36" s="31"/>
      <c r="R36" s="31">
        <v>4</v>
      </c>
      <c r="S36" s="31"/>
      <c r="T36" s="31"/>
      <c r="U36" s="31">
        <v>3</v>
      </c>
      <c r="V36" s="31">
        <v>25</v>
      </c>
      <c r="W36" s="31"/>
      <c r="X36" s="32">
        <v>3</v>
      </c>
      <c r="Y36" s="31"/>
      <c r="Z36" s="31">
        <v>4</v>
      </c>
      <c r="AA36" s="32">
        <v>3</v>
      </c>
      <c r="AB36" s="31"/>
      <c r="AC36" s="31"/>
      <c r="AD36" s="32">
        <v>3</v>
      </c>
      <c r="AE36" s="31"/>
      <c r="AF36" s="31">
        <v>3</v>
      </c>
      <c r="AG36" s="31"/>
      <c r="AH36" s="31"/>
      <c r="AI36" s="31"/>
      <c r="AJ36" s="31">
        <v>7</v>
      </c>
      <c r="AK36" s="31">
        <v>3</v>
      </c>
      <c r="AL36" s="31">
        <v>3</v>
      </c>
      <c r="AM36" s="31">
        <v>7</v>
      </c>
      <c r="AN36" s="31">
        <v>3</v>
      </c>
      <c r="AO36" s="31">
        <v>1</v>
      </c>
      <c r="AP36" s="31"/>
      <c r="AQ36" s="31">
        <v>7</v>
      </c>
      <c r="AR36" s="31"/>
      <c r="AS36" s="31">
        <v>3</v>
      </c>
      <c r="AT36" s="31">
        <v>7</v>
      </c>
      <c r="AU36" s="31">
        <v>7</v>
      </c>
      <c r="AV36" s="31"/>
      <c r="AW36" s="31"/>
      <c r="AX36" s="31">
        <v>3</v>
      </c>
      <c r="AY36" s="31">
        <v>3</v>
      </c>
      <c r="AZ36" s="31">
        <v>3</v>
      </c>
      <c r="BA36" s="31"/>
      <c r="BB36" s="31">
        <v>1</v>
      </c>
      <c r="BC36" s="31">
        <v>6</v>
      </c>
      <c r="BD36" s="31"/>
      <c r="BE36" s="31"/>
      <c r="BF36" s="31">
        <v>3</v>
      </c>
      <c r="BG36" s="31">
        <v>7</v>
      </c>
      <c r="BH36" s="32">
        <v>3</v>
      </c>
      <c r="BI36" s="31">
        <v>3</v>
      </c>
      <c r="BJ36" s="31">
        <v>3</v>
      </c>
      <c r="BK36" s="31"/>
      <c r="BL36" s="31">
        <v>3</v>
      </c>
      <c r="BM36" s="31">
        <v>3</v>
      </c>
      <c r="BN36" s="31">
        <v>4</v>
      </c>
      <c r="BO36" s="31">
        <v>2</v>
      </c>
      <c r="BP36" s="31">
        <v>6</v>
      </c>
      <c r="BQ36" s="31">
        <v>3</v>
      </c>
      <c r="BR36" s="31"/>
      <c r="BS36" s="31"/>
      <c r="BT36" s="31">
        <v>3</v>
      </c>
      <c r="BU36" s="31">
        <v>3</v>
      </c>
      <c r="BV36" s="31">
        <v>3</v>
      </c>
      <c r="BW36" s="31">
        <v>3</v>
      </c>
      <c r="BX36" s="31">
        <v>7</v>
      </c>
      <c r="BY36" s="31"/>
      <c r="BZ36" s="31">
        <v>4</v>
      </c>
      <c r="CA36" s="31"/>
      <c r="CB36" s="31">
        <v>4</v>
      </c>
      <c r="CC36" s="31">
        <v>3</v>
      </c>
      <c r="CD36" s="31"/>
      <c r="CE36" s="31">
        <v>3</v>
      </c>
      <c r="CF36" s="31">
        <v>4</v>
      </c>
      <c r="CG36" s="31"/>
      <c r="CH36" s="31"/>
      <c r="CI36" s="31"/>
      <c r="CJ36" s="31"/>
      <c r="CK36" s="31">
        <v>7</v>
      </c>
      <c r="CL36" s="31">
        <v>3</v>
      </c>
      <c r="CM36" s="31">
        <v>11</v>
      </c>
      <c r="CN36" s="31"/>
      <c r="CO36" s="31">
        <v>3</v>
      </c>
      <c r="CP36" s="31"/>
      <c r="CQ36" s="31">
        <v>10</v>
      </c>
      <c r="CR36" s="31"/>
      <c r="CS36" s="31"/>
      <c r="CT36" s="31">
        <v>3</v>
      </c>
      <c r="CU36" s="31"/>
      <c r="CV36" s="31"/>
      <c r="CW36" s="31">
        <v>3</v>
      </c>
      <c r="CX36" s="31">
        <v>10</v>
      </c>
      <c r="CY36" s="31"/>
      <c r="CZ36" s="31">
        <v>3</v>
      </c>
      <c r="DA36" s="31"/>
      <c r="DB36" s="31"/>
      <c r="DC36" s="31"/>
      <c r="DD36" s="31">
        <v>3</v>
      </c>
      <c r="DE36" s="31">
        <v>10</v>
      </c>
      <c r="DF36" s="31"/>
      <c r="DG36" s="31">
        <v>7</v>
      </c>
      <c r="DH36" s="31">
        <v>3</v>
      </c>
    </row>
    <row r="37" spans="1:112" s="44" customFormat="1" ht="15" thickBot="1" x14ac:dyDescent="0.35">
      <c r="A37" s="28"/>
      <c r="B37" s="29"/>
      <c r="C37" s="43">
        <v>0.68402777777777779</v>
      </c>
      <c r="D37" s="37">
        <f>(MAX(D35:D36)-MIN(D35:D36))</f>
        <v>2</v>
      </c>
      <c r="E37" s="38"/>
      <c r="F37" s="38"/>
      <c r="G37" s="38"/>
      <c r="H37" s="39"/>
      <c r="I37" s="40"/>
      <c r="J37" s="38"/>
      <c r="K37" s="38"/>
      <c r="L37" s="38"/>
      <c r="M37" s="38"/>
      <c r="N37" s="38"/>
      <c r="O37" s="38"/>
      <c r="P37" s="39"/>
      <c r="Q37" s="38"/>
      <c r="R37" s="38"/>
      <c r="S37" s="38"/>
      <c r="T37" s="38"/>
      <c r="U37" s="38"/>
      <c r="V37" s="38"/>
      <c r="W37" s="38"/>
      <c r="X37" s="40"/>
      <c r="Y37" s="38"/>
      <c r="Z37" s="38"/>
      <c r="AA37" s="40"/>
      <c r="AB37" s="38"/>
      <c r="AC37" s="38"/>
      <c r="AD37" s="40"/>
      <c r="AE37" s="38"/>
      <c r="AF37" s="39"/>
      <c r="AG37" s="38"/>
      <c r="AH37" s="38"/>
      <c r="AI37" s="38"/>
      <c r="AJ37" s="38"/>
      <c r="AK37" s="38"/>
      <c r="AL37" s="38"/>
      <c r="AM37" s="38"/>
      <c r="AN37" s="39"/>
      <c r="AO37" s="38"/>
      <c r="AP37" s="38"/>
      <c r="AQ37" s="38"/>
      <c r="AR37" s="38"/>
      <c r="AS37" s="38"/>
      <c r="AT37" s="38"/>
      <c r="AU37" s="38"/>
      <c r="AV37" s="39"/>
      <c r="AW37" s="38"/>
      <c r="AX37" s="38"/>
      <c r="AY37" s="38"/>
      <c r="AZ37" s="38"/>
      <c r="BA37" s="38"/>
      <c r="BB37" s="38"/>
      <c r="BC37" s="38"/>
      <c r="BD37" s="39"/>
      <c r="BE37" s="38"/>
      <c r="BF37" s="38"/>
      <c r="BG37" s="38"/>
      <c r="BH37" s="40"/>
      <c r="BI37" s="38"/>
      <c r="BJ37" s="38"/>
      <c r="BK37" s="38"/>
      <c r="BL37" s="39"/>
      <c r="BM37" s="38"/>
      <c r="BN37" s="38"/>
      <c r="BO37" s="38"/>
      <c r="BP37" s="38"/>
      <c r="BQ37" s="38"/>
      <c r="BR37" s="38"/>
      <c r="BS37" s="38"/>
      <c r="BT37" s="39"/>
      <c r="BU37" s="38"/>
      <c r="BV37" s="38"/>
      <c r="BW37" s="38"/>
      <c r="BX37" s="38"/>
      <c r="BY37" s="38"/>
      <c r="BZ37" s="38"/>
      <c r="CA37" s="38"/>
      <c r="CB37" s="39"/>
      <c r="CC37" s="38"/>
      <c r="CD37" s="38"/>
      <c r="CE37" s="39"/>
      <c r="CF37" s="38"/>
      <c r="CG37" s="38"/>
      <c r="CH37" s="38"/>
      <c r="CI37" s="38"/>
      <c r="CJ37" s="39"/>
      <c r="CK37" s="38"/>
      <c r="CL37" s="38"/>
      <c r="CM37" s="38"/>
      <c r="CN37" s="38"/>
      <c r="CO37" s="38"/>
      <c r="CP37" s="38"/>
      <c r="CQ37" s="38"/>
      <c r="CR37" s="39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</row>
    <row r="38" spans="1:112" x14ac:dyDescent="0.3">
      <c r="A38" s="28" t="str">
        <f>VLOOKUP(C38,[1]Standings!$B$10:$D$45,2,FALSE)</f>
        <v>2</v>
      </c>
      <c r="B38" s="29" t="str">
        <f>VLOOKUP(C38,[1]Standings!$B$10:$D$54,3,FALSE)</f>
        <v>0</v>
      </c>
      <c r="C38" s="30" t="s">
        <v>137</v>
      </c>
      <c r="D38" s="29">
        <v>25</v>
      </c>
      <c r="E38" s="31">
        <v>7</v>
      </c>
      <c r="F38" s="31">
        <v>6</v>
      </c>
      <c r="G38" s="31">
        <v>3</v>
      </c>
      <c r="H38" s="31"/>
      <c r="I38" s="32">
        <v>10</v>
      </c>
      <c r="J38" s="31">
        <v>3</v>
      </c>
      <c r="K38" s="31">
        <v>14</v>
      </c>
      <c r="L38" s="31">
        <v>7</v>
      </c>
      <c r="M38" s="31">
        <v>10</v>
      </c>
      <c r="N38" s="31">
        <v>7</v>
      </c>
      <c r="O38" s="31">
        <v>6</v>
      </c>
      <c r="P38" s="31">
        <v>5</v>
      </c>
      <c r="Q38" s="31">
        <v>3</v>
      </c>
      <c r="R38" s="31">
        <v>7</v>
      </c>
      <c r="S38" s="31">
        <v>17</v>
      </c>
      <c r="T38" s="31">
        <v>7</v>
      </c>
      <c r="U38" s="31">
        <v>14</v>
      </c>
      <c r="V38" s="31"/>
      <c r="W38" s="31">
        <v>7</v>
      </c>
      <c r="X38" s="32">
        <v>10</v>
      </c>
      <c r="Y38" s="31">
        <v>7</v>
      </c>
      <c r="Z38" s="31">
        <v>4</v>
      </c>
      <c r="AA38" s="32">
        <v>10</v>
      </c>
      <c r="AB38" s="31">
        <v>13</v>
      </c>
      <c r="AC38" s="31">
        <v>12</v>
      </c>
      <c r="AD38" s="32">
        <v>10</v>
      </c>
      <c r="AE38" s="31">
        <v>21</v>
      </c>
      <c r="AF38" s="31">
        <v>7</v>
      </c>
      <c r="AG38" s="31">
        <v>3</v>
      </c>
      <c r="AH38" s="31">
        <v>10</v>
      </c>
      <c r="AI38" s="31">
        <v>10</v>
      </c>
      <c r="AJ38" s="31">
        <v>6</v>
      </c>
      <c r="AK38" s="31">
        <v>7</v>
      </c>
      <c r="AL38" s="31">
        <v>4</v>
      </c>
      <c r="AM38" s="31">
        <v>7</v>
      </c>
      <c r="AN38" s="31">
        <v>4</v>
      </c>
      <c r="AO38" s="31">
        <v>8</v>
      </c>
      <c r="AP38" s="31">
        <v>7</v>
      </c>
      <c r="AQ38" s="31">
        <v>10</v>
      </c>
      <c r="AR38" s="31">
        <v>10</v>
      </c>
      <c r="AS38" s="31">
        <v>6</v>
      </c>
      <c r="AT38" s="31">
        <v>10</v>
      </c>
      <c r="AU38" s="31">
        <v>7</v>
      </c>
      <c r="AV38" s="31">
        <v>10</v>
      </c>
      <c r="AW38" s="31">
        <v>3</v>
      </c>
      <c r="AX38" s="31"/>
      <c r="AY38" s="31">
        <v>17</v>
      </c>
      <c r="AZ38" s="31">
        <v>7</v>
      </c>
      <c r="BA38" s="31">
        <v>14</v>
      </c>
      <c r="BB38" s="31">
        <v>3</v>
      </c>
      <c r="BC38" s="31">
        <v>7</v>
      </c>
      <c r="BD38" s="31">
        <v>7</v>
      </c>
      <c r="BE38" s="31">
        <v>10</v>
      </c>
      <c r="BF38" s="31">
        <v>4</v>
      </c>
      <c r="BG38" s="31">
        <v>7</v>
      </c>
      <c r="BH38" s="32">
        <v>10</v>
      </c>
      <c r="BI38" s="31">
        <v>6</v>
      </c>
      <c r="BJ38" s="31">
        <v>3</v>
      </c>
      <c r="BK38" s="31"/>
      <c r="BL38" s="31">
        <v>7</v>
      </c>
      <c r="BM38" s="31">
        <v>3</v>
      </c>
      <c r="BN38" s="31">
        <v>6</v>
      </c>
      <c r="BO38" s="31">
        <v>7</v>
      </c>
      <c r="BP38" s="31">
        <v>6</v>
      </c>
      <c r="BQ38" s="31">
        <v>3</v>
      </c>
      <c r="BR38" s="31"/>
      <c r="BS38" s="31">
        <v>7</v>
      </c>
      <c r="BT38" s="31">
        <v>3</v>
      </c>
      <c r="BU38" s="31">
        <v>3</v>
      </c>
      <c r="BV38" s="31">
        <v>7</v>
      </c>
      <c r="BW38" s="31">
        <v>10</v>
      </c>
      <c r="BX38" s="31">
        <v>7</v>
      </c>
      <c r="BY38" s="31">
        <v>6</v>
      </c>
      <c r="BZ38" s="31">
        <v>5</v>
      </c>
      <c r="CA38" s="31">
        <v>3</v>
      </c>
      <c r="CB38" s="31">
        <v>7</v>
      </c>
      <c r="CC38" s="31"/>
      <c r="CD38" s="31">
        <v>7</v>
      </c>
      <c r="CE38" s="31">
        <v>14</v>
      </c>
      <c r="CF38" s="31"/>
      <c r="CG38" s="31">
        <v>7</v>
      </c>
      <c r="CH38" s="31">
        <v>4</v>
      </c>
      <c r="CI38" s="31">
        <v>3</v>
      </c>
      <c r="CJ38" s="31">
        <v>14</v>
      </c>
      <c r="CK38" s="31">
        <v>7</v>
      </c>
      <c r="CL38" s="31">
        <v>10</v>
      </c>
      <c r="CM38" s="31">
        <v>3</v>
      </c>
      <c r="CN38" s="31"/>
      <c r="CO38" s="31">
        <v>7</v>
      </c>
      <c r="CP38" s="31">
        <v>10</v>
      </c>
      <c r="CQ38" s="31">
        <v>10</v>
      </c>
      <c r="CR38" s="31">
        <v>3</v>
      </c>
      <c r="CS38" s="31">
        <v>7</v>
      </c>
      <c r="CT38" s="31">
        <v>4</v>
      </c>
      <c r="CU38" s="31">
        <v>3</v>
      </c>
      <c r="CV38" s="31">
        <v>8</v>
      </c>
      <c r="CW38" s="31">
        <v>3</v>
      </c>
      <c r="CX38" s="31"/>
      <c r="CY38" s="31"/>
      <c r="CZ38" s="31">
        <v>7</v>
      </c>
      <c r="DA38" s="31">
        <v>10</v>
      </c>
      <c r="DB38" s="31">
        <v>7</v>
      </c>
      <c r="DC38" s="31">
        <v>17</v>
      </c>
      <c r="DD38" s="31">
        <v>7</v>
      </c>
      <c r="DE38" s="31"/>
      <c r="DF38" s="31">
        <v>10</v>
      </c>
      <c r="DG38" s="31">
        <v>7</v>
      </c>
      <c r="DH38" s="31">
        <v>4</v>
      </c>
    </row>
    <row r="39" spans="1:112" s="35" customFormat="1" x14ac:dyDescent="0.3">
      <c r="A39" s="28" t="str">
        <f>VLOOKUP(C39,[1]Standings!$B$10:$D$45,2,FALSE)</f>
        <v>0</v>
      </c>
      <c r="B39" s="29" t="str">
        <f>VLOOKUP(C39,[1]Standings!$B$10:$D$54,3,FALSE)</f>
        <v>2</v>
      </c>
      <c r="C39" s="33" t="s">
        <v>138</v>
      </c>
      <c r="D39" s="34">
        <v>20</v>
      </c>
      <c r="E39" s="31"/>
      <c r="F39" s="31"/>
      <c r="G39" s="31"/>
      <c r="H39" s="31">
        <v>6</v>
      </c>
      <c r="I39" s="3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>
        <v>25</v>
      </c>
      <c r="W39" s="31"/>
      <c r="X39" s="32"/>
      <c r="Y39" s="31"/>
      <c r="Z39" s="31"/>
      <c r="AA39" s="32"/>
      <c r="AB39" s="31"/>
      <c r="AC39" s="31"/>
      <c r="AD39" s="32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>
        <v>3</v>
      </c>
      <c r="AY39" s="31"/>
      <c r="AZ39" s="31"/>
      <c r="BA39" s="31"/>
      <c r="BB39" s="31"/>
      <c r="BC39" s="31"/>
      <c r="BD39" s="31"/>
      <c r="BE39" s="31"/>
      <c r="BF39" s="31"/>
      <c r="BG39" s="31"/>
      <c r="BH39" s="32"/>
      <c r="BI39" s="31"/>
      <c r="BJ39" s="31"/>
      <c r="BK39" s="31">
        <v>6</v>
      </c>
      <c r="BL39" s="31"/>
      <c r="BM39" s="31"/>
      <c r="BN39" s="31"/>
      <c r="BO39" s="31"/>
      <c r="BP39" s="31"/>
      <c r="BQ39" s="31"/>
      <c r="BR39" s="31">
        <v>6</v>
      </c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>
        <v>3</v>
      </c>
      <c r="CD39" s="31"/>
      <c r="CE39" s="31"/>
      <c r="CF39" s="31">
        <v>3</v>
      </c>
      <c r="CG39" s="31"/>
      <c r="CH39" s="31"/>
      <c r="CI39" s="31"/>
      <c r="CJ39" s="31"/>
      <c r="CK39" s="31"/>
      <c r="CL39" s="31"/>
      <c r="CM39" s="31"/>
      <c r="CN39" s="31">
        <v>3</v>
      </c>
      <c r="CO39" s="31"/>
      <c r="CP39" s="31"/>
      <c r="CQ39" s="31"/>
      <c r="CR39" s="31"/>
      <c r="CS39" s="31"/>
      <c r="CT39" s="31"/>
      <c r="CU39" s="31"/>
      <c r="CV39" s="31"/>
      <c r="CW39" s="31"/>
      <c r="CX39" s="31">
        <v>7</v>
      </c>
      <c r="CY39" s="31">
        <v>3</v>
      </c>
      <c r="CZ39" s="31"/>
      <c r="DA39" s="31"/>
      <c r="DB39" s="31"/>
      <c r="DC39" s="31"/>
      <c r="DD39" s="31"/>
      <c r="DE39" s="31">
        <v>3</v>
      </c>
      <c r="DF39" s="31"/>
      <c r="DG39" s="31"/>
      <c r="DH39" s="31"/>
    </row>
    <row r="40" spans="1:112" s="44" customFormat="1" ht="15" thickBot="1" x14ac:dyDescent="0.35">
      <c r="A40" s="28"/>
      <c r="B40" s="29"/>
      <c r="C40" s="43">
        <v>0.68402777777777779</v>
      </c>
      <c r="D40" s="37">
        <f>(MAX(D38:D39)-MIN(D38:D39))</f>
        <v>5</v>
      </c>
      <c r="E40" s="38"/>
      <c r="F40" s="38"/>
      <c r="G40" s="38"/>
      <c r="H40" s="39"/>
      <c r="I40" s="40"/>
      <c r="J40" s="38"/>
      <c r="K40" s="38"/>
      <c r="L40" s="38"/>
      <c r="M40" s="38"/>
      <c r="N40" s="38"/>
      <c r="O40" s="38"/>
      <c r="P40" s="39"/>
      <c r="Q40" s="38"/>
      <c r="R40" s="38"/>
      <c r="S40" s="38"/>
      <c r="T40" s="38"/>
      <c r="U40" s="38"/>
      <c r="V40" s="38"/>
      <c r="W40" s="38"/>
      <c r="X40" s="40"/>
      <c r="Y40" s="38"/>
      <c r="Z40" s="38"/>
      <c r="AA40" s="40"/>
      <c r="AB40" s="38"/>
      <c r="AC40" s="38"/>
      <c r="AD40" s="40"/>
      <c r="AE40" s="38"/>
      <c r="AF40" s="39"/>
      <c r="AG40" s="38"/>
      <c r="AH40" s="38"/>
      <c r="AI40" s="38"/>
      <c r="AJ40" s="38"/>
      <c r="AK40" s="38"/>
      <c r="AL40" s="38"/>
      <c r="AM40" s="38"/>
      <c r="AN40" s="39"/>
      <c r="AO40" s="38"/>
      <c r="AP40" s="38"/>
      <c r="AQ40" s="38"/>
      <c r="AR40" s="38"/>
      <c r="AS40" s="38"/>
      <c r="AT40" s="38"/>
      <c r="AU40" s="38"/>
      <c r="AV40" s="39"/>
      <c r="AW40" s="38"/>
      <c r="AX40" s="38"/>
      <c r="AY40" s="38"/>
      <c r="AZ40" s="38"/>
      <c r="BA40" s="38"/>
      <c r="BB40" s="38"/>
      <c r="BC40" s="38"/>
      <c r="BD40" s="39"/>
      <c r="BE40" s="38"/>
      <c r="BF40" s="38"/>
      <c r="BG40" s="38"/>
      <c r="BH40" s="40"/>
      <c r="BI40" s="38"/>
      <c r="BJ40" s="38"/>
      <c r="BK40" s="38"/>
      <c r="BL40" s="39"/>
      <c r="BM40" s="38"/>
      <c r="BN40" s="38"/>
      <c r="BO40" s="38"/>
      <c r="BP40" s="38"/>
      <c r="BQ40" s="38"/>
      <c r="BR40" s="38"/>
      <c r="BS40" s="38"/>
      <c r="BT40" s="39"/>
      <c r="BU40" s="38"/>
      <c r="BV40" s="38"/>
      <c r="BW40" s="38"/>
      <c r="BX40" s="38"/>
      <c r="BY40" s="38"/>
      <c r="BZ40" s="38"/>
      <c r="CA40" s="38"/>
      <c r="CB40" s="39"/>
      <c r="CC40" s="38"/>
      <c r="CD40" s="38"/>
      <c r="CE40" s="39"/>
      <c r="CF40" s="38"/>
      <c r="CG40" s="38"/>
      <c r="CH40" s="38"/>
      <c r="CI40" s="38"/>
      <c r="CJ40" s="39"/>
      <c r="CK40" s="38"/>
      <c r="CL40" s="38"/>
      <c r="CM40" s="38"/>
      <c r="CN40" s="38"/>
      <c r="CO40" s="38"/>
      <c r="CP40" s="38"/>
      <c r="CQ40" s="38"/>
      <c r="CR40" s="39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</row>
    <row r="41" spans="1:112" x14ac:dyDescent="0.3">
      <c r="A41" s="28" t="str">
        <f>VLOOKUP(C41,[1]Standings!$B$10:$D$45,2,FALSE)</f>
        <v>1</v>
      </c>
      <c r="B41" s="29" t="str">
        <f>VLOOKUP(C41,[1]Standings!$B$10:$D$54,3,FALSE)</f>
        <v>1</v>
      </c>
      <c r="C41" s="30" t="s">
        <v>139</v>
      </c>
      <c r="D41" s="29">
        <v>30</v>
      </c>
      <c r="E41" s="31"/>
      <c r="F41" s="31"/>
      <c r="G41" s="31"/>
      <c r="H41" s="31">
        <v>10</v>
      </c>
      <c r="I41" s="32"/>
      <c r="J41" s="31"/>
      <c r="K41" s="31"/>
      <c r="L41" s="31"/>
      <c r="M41" s="31"/>
      <c r="N41" s="31"/>
      <c r="O41" s="31"/>
      <c r="P41" s="31"/>
      <c r="Q41" s="31"/>
      <c r="R41" s="31"/>
      <c r="S41" s="31">
        <v>6</v>
      </c>
      <c r="T41" s="31"/>
      <c r="U41" s="31">
        <v>6</v>
      </c>
      <c r="V41" s="31"/>
      <c r="W41" s="31">
        <v>3</v>
      </c>
      <c r="X41" s="32"/>
      <c r="Y41" s="31">
        <v>7</v>
      </c>
      <c r="Z41" s="31"/>
      <c r="AA41" s="32"/>
      <c r="AB41" s="31">
        <v>6</v>
      </c>
      <c r="AC41" s="31"/>
      <c r="AD41" s="32"/>
      <c r="AE41" s="31"/>
      <c r="AF41" s="31"/>
      <c r="AG41" s="31"/>
      <c r="AH41" s="31">
        <v>3</v>
      </c>
      <c r="AI41" s="31"/>
      <c r="AJ41" s="31"/>
      <c r="AK41" s="31"/>
      <c r="AL41" s="31"/>
      <c r="AM41" s="31"/>
      <c r="AN41" s="31"/>
      <c r="AO41" s="31"/>
      <c r="AP41" s="31"/>
      <c r="AQ41" s="31">
        <v>7</v>
      </c>
      <c r="AR41" s="31"/>
      <c r="AS41" s="31"/>
      <c r="AT41" s="31"/>
      <c r="AU41" s="31">
        <v>7</v>
      </c>
      <c r="AV41" s="31"/>
      <c r="AW41" s="31"/>
      <c r="AX41" s="31"/>
      <c r="AY41" s="31"/>
      <c r="AZ41" s="31"/>
      <c r="BA41" s="31"/>
      <c r="BB41" s="31"/>
      <c r="BC41" s="31">
        <v>3</v>
      </c>
      <c r="BD41" s="31"/>
      <c r="BE41" s="31">
        <v>7</v>
      </c>
      <c r="BF41" s="31"/>
      <c r="BG41" s="31"/>
      <c r="BH41" s="32"/>
      <c r="BI41" s="31"/>
      <c r="BJ41" s="31"/>
      <c r="BK41" s="31">
        <v>10</v>
      </c>
      <c r="BL41" s="31"/>
      <c r="BM41" s="31"/>
      <c r="BN41" s="31"/>
      <c r="BO41" s="31"/>
      <c r="BP41" s="31"/>
      <c r="BQ41" s="31"/>
      <c r="BR41" s="31">
        <v>10</v>
      </c>
      <c r="BS41" s="31">
        <v>3</v>
      </c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>
        <v>3</v>
      </c>
      <c r="CH41" s="31"/>
      <c r="CI41" s="31"/>
      <c r="CJ41" s="31"/>
      <c r="CK41" s="31"/>
      <c r="CL41" s="31">
        <v>3</v>
      </c>
      <c r="CM41" s="31">
        <v>6</v>
      </c>
      <c r="CN41" s="31"/>
      <c r="CO41" s="31"/>
      <c r="CP41" s="31"/>
      <c r="CQ41" s="31"/>
      <c r="CR41" s="31"/>
      <c r="CS41" s="31">
        <v>3</v>
      </c>
      <c r="CT41" s="31"/>
      <c r="CU41" s="31"/>
      <c r="CV41" s="31"/>
      <c r="CW41" s="31"/>
      <c r="CX41" s="31">
        <v>10</v>
      </c>
      <c r="CY41" s="31"/>
      <c r="CZ41" s="31"/>
      <c r="DA41" s="31"/>
      <c r="DB41" s="31">
        <v>14</v>
      </c>
      <c r="DC41" s="31"/>
      <c r="DD41" s="31"/>
      <c r="DE41" s="31"/>
      <c r="DF41" s="31"/>
      <c r="DG41" s="31"/>
      <c r="DH41" s="31"/>
    </row>
    <row r="42" spans="1:112" s="35" customFormat="1" x14ac:dyDescent="0.3">
      <c r="A42" s="28" t="str">
        <f>VLOOKUP(C42,[1]Standings!$B$10:$D$45,2,FALSE)</f>
        <v>1</v>
      </c>
      <c r="B42" s="29" t="str">
        <f>VLOOKUP(C42,[1]Standings!$B$10:$D$54,3,FALSE)</f>
        <v>1</v>
      </c>
      <c r="C42" s="33" t="s">
        <v>140</v>
      </c>
      <c r="D42" s="34">
        <v>13</v>
      </c>
      <c r="E42" s="31">
        <v>6</v>
      </c>
      <c r="F42" s="31">
        <v>6</v>
      </c>
      <c r="G42" s="31">
        <v>7</v>
      </c>
      <c r="H42" s="31"/>
      <c r="I42" s="32">
        <v>7</v>
      </c>
      <c r="J42" s="31">
        <v>3</v>
      </c>
      <c r="K42" s="31">
        <v>9</v>
      </c>
      <c r="L42" s="31">
        <v>4</v>
      </c>
      <c r="M42" s="31">
        <v>6</v>
      </c>
      <c r="N42" s="31">
        <v>7</v>
      </c>
      <c r="O42" s="31">
        <v>6</v>
      </c>
      <c r="P42" s="31">
        <v>4</v>
      </c>
      <c r="Q42" s="31">
        <v>7</v>
      </c>
      <c r="R42" s="31">
        <v>11</v>
      </c>
      <c r="S42" s="31"/>
      <c r="T42" s="31">
        <v>7</v>
      </c>
      <c r="U42" s="31"/>
      <c r="V42" s="31">
        <v>30</v>
      </c>
      <c r="W42" s="31"/>
      <c r="X42" s="32">
        <v>7</v>
      </c>
      <c r="Y42" s="31"/>
      <c r="Z42" s="31">
        <v>6</v>
      </c>
      <c r="AA42" s="32">
        <v>7</v>
      </c>
      <c r="AB42" s="31"/>
      <c r="AC42" s="31">
        <v>7</v>
      </c>
      <c r="AD42" s="32">
        <v>7</v>
      </c>
      <c r="AE42" s="31">
        <v>13</v>
      </c>
      <c r="AF42" s="31">
        <v>7</v>
      </c>
      <c r="AG42" s="31">
        <v>3</v>
      </c>
      <c r="AH42" s="31"/>
      <c r="AI42" s="31">
        <v>7</v>
      </c>
      <c r="AJ42" s="31">
        <v>7</v>
      </c>
      <c r="AK42" s="31">
        <v>7</v>
      </c>
      <c r="AL42" s="31">
        <v>17</v>
      </c>
      <c r="AM42" s="31">
        <v>7</v>
      </c>
      <c r="AN42" s="31">
        <v>7</v>
      </c>
      <c r="AO42" s="31">
        <v>16</v>
      </c>
      <c r="AP42" s="31">
        <v>7</v>
      </c>
      <c r="AQ42" s="31"/>
      <c r="AR42" s="31">
        <v>7</v>
      </c>
      <c r="AS42" s="31">
        <v>3</v>
      </c>
      <c r="AT42" s="31">
        <v>10</v>
      </c>
      <c r="AU42" s="31"/>
      <c r="AV42" s="31">
        <v>7</v>
      </c>
      <c r="AW42" s="31">
        <v>10</v>
      </c>
      <c r="AX42" s="31">
        <v>3</v>
      </c>
      <c r="AY42" s="31">
        <v>9</v>
      </c>
      <c r="AZ42" s="31">
        <v>7</v>
      </c>
      <c r="BA42" s="31">
        <v>7</v>
      </c>
      <c r="BB42" s="31">
        <v>3</v>
      </c>
      <c r="BC42" s="31"/>
      <c r="BD42" s="31">
        <v>7</v>
      </c>
      <c r="BE42" s="31"/>
      <c r="BF42" s="31">
        <v>17</v>
      </c>
      <c r="BG42" s="31">
        <v>7</v>
      </c>
      <c r="BH42" s="32">
        <v>7</v>
      </c>
      <c r="BI42" s="31">
        <v>3</v>
      </c>
      <c r="BJ42" s="31">
        <v>7</v>
      </c>
      <c r="BK42" s="31"/>
      <c r="BL42" s="31">
        <v>6</v>
      </c>
      <c r="BM42" s="31">
        <v>3</v>
      </c>
      <c r="BN42" s="31">
        <v>8</v>
      </c>
      <c r="BO42" s="31">
        <v>6</v>
      </c>
      <c r="BP42" s="31">
        <v>6</v>
      </c>
      <c r="BQ42" s="31">
        <v>7</v>
      </c>
      <c r="BR42" s="31"/>
      <c r="BS42" s="31"/>
      <c r="BT42" s="31">
        <v>3</v>
      </c>
      <c r="BU42" s="31">
        <v>3</v>
      </c>
      <c r="BV42" s="31">
        <v>4</v>
      </c>
      <c r="BW42" s="31">
        <v>6</v>
      </c>
      <c r="BX42" s="31">
        <v>7</v>
      </c>
      <c r="BY42" s="31">
        <v>6</v>
      </c>
      <c r="BZ42" s="31">
        <v>4</v>
      </c>
      <c r="CA42" s="31">
        <v>7</v>
      </c>
      <c r="CB42" s="31">
        <v>11</v>
      </c>
      <c r="CC42" s="31">
        <v>3</v>
      </c>
      <c r="CD42" s="31">
        <v>7</v>
      </c>
      <c r="CE42" s="31">
        <v>3</v>
      </c>
      <c r="CF42" s="31">
        <v>30</v>
      </c>
      <c r="CG42" s="31"/>
      <c r="CH42" s="31">
        <v>6</v>
      </c>
      <c r="CI42" s="31">
        <v>3</v>
      </c>
      <c r="CJ42" s="31">
        <v>4</v>
      </c>
      <c r="CK42" s="31">
        <v>7</v>
      </c>
      <c r="CL42" s="31"/>
      <c r="CM42" s="31"/>
      <c r="CN42" s="31">
        <v>14</v>
      </c>
      <c r="CO42" s="31">
        <v>10</v>
      </c>
      <c r="CP42" s="31">
        <v>7</v>
      </c>
      <c r="CQ42" s="31">
        <v>10</v>
      </c>
      <c r="CR42" s="31">
        <v>3</v>
      </c>
      <c r="CS42" s="31"/>
      <c r="CT42" s="31">
        <v>6</v>
      </c>
      <c r="CU42" s="31">
        <v>3</v>
      </c>
      <c r="CV42" s="31">
        <v>4</v>
      </c>
      <c r="CW42" s="31">
        <v>7</v>
      </c>
      <c r="CX42" s="31"/>
      <c r="CY42" s="31">
        <v>14</v>
      </c>
      <c r="CZ42" s="31">
        <v>10</v>
      </c>
      <c r="DA42" s="31">
        <v>7</v>
      </c>
      <c r="DB42" s="31"/>
      <c r="DC42" s="31">
        <v>3</v>
      </c>
      <c r="DD42" s="31">
        <v>11</v>
      </c>
      <c r="DE42" s="31">
        <v>7</v>
      </c>
      <c r="DF42" s="31">
        <v>1</v>
      </c>
      <c r="DG42" s="31">
        <v>7</v>
      </c>
      <c r="DH42" s="31">
        <v>7</v>
      </c>
    </row>
    <row r="43" spans="1:112" s="44" customFormat="1" ht="15" thickBot="1" x14ac:dyDescent="0.35">
      <c r="A43" s="28"/>
      <c r="B43" s="29"/>
      <c r="C43" s="43">
        <v>0.68402777777777779</v>
      </c>
      <c r="D43" s="37">
        <f>(MAX(D41:D42)-MIN(D41:D42))</f>
        <v>17</v>
      </c>
      <c r="E43" s="38"/>
      <c r="F43" s="38"/>
      <c r="G43" s="38"/>
      <c r="H43" s="39"/>
      <c r="I43" s="40"/>
      <c r="J43" s="38"/>
      <c r="K43" s="38"/>
      <c r="L43" s="38"/>
      <c r="M43" s="38"/>
      <c r="N43" s="38"/>
      <c r="O43" s="38"/>
      <c r="P43" s="39"/>
      <c r="Q43" s="38"/>
      <c r="R43" s="38"/>
      <c r="S43" s="38"/>
      <c r="T43" s="38"/>
      <c r="U43" s="38"/>
      <c r="V43" s="38"/>
      <c r="W43" s="38"/>
      <c r="X43" s="40"/>
      <c r="Y43" s="38"/>
      <c r="Z43" s="38"/>
      <c r="AA43" s="40"/>
      <c r="AB43" s="38"/>
      <c r="AC43" s="38"/>
      <c r="AD43" s="40"/>
      <c r="AE43" s="38"/>
      <c r="AF43" s="39"/>
      <c r="AG43" s="38"/>
      <c r="AH43" s="38"/>
      <c r="AI43" s="38"/>
      <c r="AJ43" s="38"/>
      <c r="AK43" s="38"/>
      <c r="AL43" s="38"/>
      <c r="AM43" s="38"/>
      <c r="AN43" s="39"/>
      <c r="AO43" s="38"/>
      <c r="AP43" s="38"/>
      <c r="AQ43" s="38"/>
      <c r="AR43" s="38"/>
      <c r="AS43" s="38"/>
      <c r="AT43" s="38"/>
      <c r="AU43" s="38"/>
      <c r="AV43" s="39"/>
      <c r="AW43" s="38"/>
      <c r="AX43" s="38"/>
      <c r="AY43" s="38"/>
      <c r="AZ43" s="38"/>
      <c r="BA43" s="38"/>
      <c r="BB43" s="38"/>
      <c r="BC43" s="38"/>
      <c r="BD43" s="39"/>
      <c r="BE43" s="38"/>
      <c r="BF43" s="38"/>
      <c r="BG43" s="38"/>
      <c r="BH43" s="40"/>
      <c r="BI43" s="38"/>
      <c r="BJ43" s="38"/>
      <c r="BK43" s="38"/>
      <c r="BL43" s="39"/>
      <c r="BM43" s="38"/>
      <c r="BN43" s="38"/>
      <c r="BO43" s="38"/>
      <c r="BP43" s="38"/>
      <c r="BQ43" s="38"/>
      <c r="BR43" s="38"/>
      <c r="BS43" s="38"/>
      <c r="BT43" s="39"/>
      <c r="BU43" s="38"/>
      <c r="BV43" s="38"/>
      <c r="BW43" s="38"/>
      <c r="BX43" s="38"/>
      <c r="BY43" s="38"/>
      <c r="BZ43" s="38"/>
      <c r="CA43" s="38"/>
      <c r="CB43" s="39"/>
      <c r="CC43" s="38"/>
      <c r="CD43" s="38"/>
      <c r="CE43" s="39"/>
      <c r="CF43" s="38"/>
      <c r="CG43" s="38"/>
      <c r="CH43" s="38"/>
      <c r="CI43" s="38"/>
      <c r="CJ43" s="39"/>
      <c r="CK43" s="38"/>
      <c r="CL43" s="38"/>
      <c r="CM43" s="38"/>
      <c r="CN43" s="38"/>
      <c r="CO43" s="38"/>
      <c r="CP43" s="38"/>
      <c r="CQ43" s="38"/>
      <c r="CR43" s="39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</row>
    <row r="44" spans="1:112" x14ac:dyDescent="0.3">
      <c r="A44" s="28" t="str">
        <f>VLOOKUP(C44,[1]Standings!$B$10:$D$45,2,FALSE)</f>
        <v>2</v>
      </c>
      <c r="B44" s="29" t="str">
        <f>VLOOKUP(C44,[1]Standings!$B$10:$D$54,3,FALSE)</f>
        <v>0</v>
      </c>
      <c r="C44" s="30" t="s">
        <v>141</v>
      </c>
      <c r="D44" s="29">
        <v>40</v>
      </c>
      <c r="E44" s="31"/>
      <c r="F44" s="31">
        <v>6</v>
      </c>
      <c r="G44" s="31"/>
      <c r="H44" s="31">
        <v>10</v>
      </c>
      <c r="I44" s="32"/>
      <c r="J44" s="31">
        <v>3</v>
      </c>
      <c r="K44" s="31"/>
      <c r="L44" s="31">
        <v>3</v>
      </c>
      <c r="M44" s="31"/>
      <c r="N44" s="31">
        <v>3</v>
      </c>
      <c r="O44" s="31">
        <v>3</v>
      </c>
      <c r="P44" s="31">
        <v>4</v>
      </c>
      <c r="Q44" s="31"/>
      <c r="R44" s="31"/>
      <c r="S44" s="31">
        <v>3</v>
      </c>
      <c r="T44" s="31">
        <v>3</v>
      </c>
      <c r="U44" s="31">
        <v>1</v>
      </c>
      <c r="V44" s="31">
        <v>20</v>
      </c>
      <c r="W44" s="31">
        <v>3</v>
      </c>
      <c r="X44" s="32"/>
      <c r="Y44" s="31"/>
      <c r="Z44" s="31">
        <v>4</v>
      </c>
      <c r="AA44" s="32"/>
      <c r="AB44" s="31">
        <v>3</v>
      </c>
      <c r="AC44" s="31">
        <v>9</v>
      </c>
      <c r="AD44" s="32"/>
      <c r="AE44" s="31">
        <v>7</v>
      </c>
      <c r="AF44" s="31"/>
      <c r="AG44" s="31">
        <v>3</v>
      </c>
      <c r="AH44" s="31"/>
      <c r="AI44" s="31"/>
      <c r="AJ44" s="31"/>
      <c r="AK44" s="31">
        <v>3</v>
      </c>
      <c r="AL44" s="31"/>
      <c r="AM44" s="31">
        <v>7</v>
      </c>
      <c r="AN44" s="31">
        <v>3</v>
      </c>
      <c r="AO44" s="31">
        <v>7</v>
      </c>
      <c r="AP44" s="31"/>
      <c r="AQ44" s="31">
        <v>3</v>
      </c>
      <c r="AR44" s="31"/>
      <c r="AS44" s="31">
        <v>3</v>
      </c>
      <c r="AT44" s="31">
        <v>7</v>
      </c>
      <c r="AU44" s="31">
        <v>7</v>
      </c>
      <c r="AV44" s="31"/>
      <c r="AW44" s="31">
        <v>3</v>
      </c>
      <c r="AX44" s="31">
        <v>3</v>
      </c>
      <c r="AY44" s="31">
        <v>6</v>
      </c>
      <c r="AZ44" s="31">
        <v>4</v>
      </c>
      <c r="BA44" s="31">
        <v>10</v>
      </c>
      <c r="BB44" s="31">
        <v>1</v>
      </c>
      <c r="BC44" s="31">
        <v>4</v>
      </c>
      <c r="BD44" s="31">
        <v>3</v>
      </c>
      <c r="BE44" s="31">
        <v>5</v>
      </c>
      <c r="BF44" s="31">
        <v>3</v>
      </c>
      <c r="BG44" s="31">
        <v>7</v>
      </c>
      <c r="BH44" s="32"/>
      <c r="BI44" s="31">
        <v>6</v>
      </c>
      <c r="BJ44" s="31"/>
      <c r="BK44" s="31">
        <v>10</v>
      </c>
      <c r="BL44" s="31"/>
      <c r="BM44" s="31">
        <v>3</v>
      </c>
      <c r="BN44" s="31">
        <v>6</v>
      </c>
      <c r="BO44" s="31"/>
      <c r="BP44" s="31">
        <v>6</v>
      </c>
      <c r="BQ44" s="31"/>
      <c r="BR44" s="31">
        <v>7</v>
      </c>
      <c r="BS44" s="31">
        <v>3</v>
      </c>
      <c r="BT44" s="31">
        <v>3</v>
      </c>
      <c r="BU44" s="31"/>
      <c r="BV44" s="31">
        <v>3</v>
      </c>
      <c r="BW44" s="31"/>
      <c r="BX44" s="31"/>
      <c r="BY44" s="31">
        <v>3</v>
      </c>
      <c r="BZ44" s="31">
        <v>4</v>
      </c>
      <c r="CA44" s="31"/>
      <c r="CB44" s="31"/>
      <c r="CC44" s="31"/>
      <c r="CD44" s="31">
        <v>3</v>
      </c>
      <c r="CE44" s="31">
        <v>10</v>
      </c>
      <c r="CF44" s="31">
        <v>20</v>
      </c>
      <c r="CG44" s="31">
        <v>3</v>
      </c>
      <c r="CH44" s="31">
        <v>3</v>
      </c>
      <c r="CI44" s="31">
        <v>3</v>
      </c>
      <c r="CJ44" s="31">
        <v>7</v>
      </c>
      <c r="CK44" s="31">
        <v>7</v>
      </c>
      <c r="CL44" s="31"/>
      <c r="CM44" s="31">
        <v>13</v>
      </c>
      <c r="CN44" s="31">
        <v>3</v>
      </c>
      <c r="CO44" s="31"/>
      <c r="CP44" s="31">
        <v>3</v>
      </c>
      <c r="CQ44" s="31"/>
      <c r="CR44" s="31">
        <v>3</v>
      </c>
      <c r="CS44" s="31">
        <v>3</v>
      </c>
      <c r="CT44" s="31">
        <v>3</v>
      </c>
      <c r="CU44" s="31">
        <v>3</v>
      </c>
      <c r="CV44" s="31">
        <v>6</v>
      </c>
      <c r="CW44" s="31"/>
      <c r="CX44" s="31">
        <v>14</v>
      </c>
      <c r="CY44" s="31">
        <v>3</v>
      </c>
      <c r="CZ44" s="31"/>
      <c r="DA44" s="31">
        <v>3</v>
      </c>
      <c r="DB44" s="31">
        <v>10</v>
      </c>
      <c r="DC44" s="31"/>
      <c r="DD44" s="31"/>
      <c r="DE44" s="31"/>
      <c r="DF44" s="31"/>
      <c r="DG44" s="31">
        <v>7</v>
      </c>
      <c r="DH44" s="31">
        <v>3</v>
      </c>
    </row>
    <row r="45" spans="1:112" s="35" customFormat="1" x14ac:dyDescent="0.3">
      <c r="A45" s="28" t="str">
        <f>VLOOKUP(C45,[1]Standings!$B$10:$D$45,2,FALSE)</f>
        <v>1</v>
      </c>
      <c r="B45" s="29" t="str">
        <f>VLOOKUP(C45,[1]Standings!$B$10:$D$54,3,FALSE)</f>
        <v>1</v>
      </c>
      <c r="C45" s="33" t="s">
        <v>142</v>
      </c>
      <c r="D45" s="34">
        <v>0</v>
      </c>
      <c r="E45" s="31">
        <v>3</v>
      </c>
      <c r="F45" s="31"/>
      <c r="G45" s="31">
        <v>3</v>
      </c>
      <c r="H45" s="31"/>
      <c r="I45" s="32">
        <v>9</v>
      </c>
      <c r="J45" s="31"/>
      <c r="K45" s="31">
        <v>7</v>
      </c>
      <c r="L45" s="31"/>
      <c r="M45" s="31">
        <v>4</v>
      </c>
      <c r="N45" s="31"/>
      <c r="O45" s="31"/>
      <c r="P45" s="31"/>
      <c r="Q45" s="31">
        <v>3</v>
      </c>
      <c r="R45" s="31">
        <v>3</v>
      </c>
      <c r="S45" s="31"/>
      <c r="T45" s="31"/>
      <c r="U45" s="31"/>
      <c r="V45" s="31"/>
      <c r="W45" s="31"/>
      <c r="X45" s="32">
        <v>9</v>
      </c>
      <c r="Y45" s="31">
        <v>3</v>
      </c>
      <c r="Z45" s="31"/>
      <c r="AA45" s="32">
        <v>9</v>
      </c>
      <c r="AB45" s="31"/>
      <c r="AC45" s="31"/>
      <c r="AD45" s="32">
        <v>9</v>
      </c>
      <c r="AE45" s="31"/>
      <c r="AF45" s="31">
        <v>3</v>
      </c>
      <c r="AG45" s="31"/>
      <c r="AH45" s="31">
        <v>3</v>
      </c>
      <c r="AI45" s="31">
        <v>3</v>
      </c>
      <c r="AJ45" s="31">
        <v>3</v>
      </c>
      <c r="AK45" s="31"/>
      <c r="AL45" s="31">
        <v>3</v>
      </c>
      <c r="AM45" s="31"/>
      <c r="AN45" s="31"/>
      <c r="AO45" s="31"/>
      <c r="AP45" s="31">
        <v>3</v>
      </c>
      <c r="AQ45" s="31"/>
      <c r="AR45" s="31">
        <v>3</v>
      </c>
      <c r="AS45" s="31"/>
      <c r="AT45" s="31"/>
      <c r="AU45" s="31"/>
      <c r="AV45" s="31">
        <v>9</v>
      </c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2">
        <v>9</v>
      </c>
      <c r="BI45" s="31"/>
      <c r="BJ45" s="31">
        <v>3</v>
      </c>
      <c r="BK45" s="31"/>
      <c r="BL45" s="31">
        <v>3</v>
      </c>
      <c r="BM45" s="31"/>
      <c r="BN45" s="31"/>
      <c r="BO45" s="31">
        <v>3</v>
      </c>
      <c r="BP45" s="31"/>
      <c r="BQ45" s="31">
        <v>3</v>
      </c>
      <c r="BR45" s="31"/>
      <c r="BS45" s="31"/>
      <c r="BT45" s="31"/>
      <c r="BU45" s="31">
        <v>3</v>
      </c>
      <c r="BV45" s="31"/>
      <c r="BW45" s="31">
        <v>4</v>
      </c>
      <c r="BX45" s="31">
        <v>3</v>
      </c>
      <c r="BY45" s="31"/>
      <c r="BZ45" s="31"/>
      <c r="CA45" s="31">
        <v>3</v>
      </c>
      <c r="CB45" s="31">
        <v>3</v>
      </c>
      <c r="CC45" s="31">
        <v>3</v>
      </c>
      <c r="CD45" s="31"/>
      <c r="CE45" s="31"/>
      <c r="CF45" s="31"/>
      <c r="CG45" s="31"/>
      <c r="CH45" s="31"/>
      <c r="CI45" s="31"/>
      <c r="CJ45" s="31"/>
      <c r="CK45" s="31"/>
      <c r="CL45" s="31">
        <v>7</v>
      </c>
      <c r="CM45" s="31"/>
      <c r="CN45" s="31"/>
      <c r="CO45" s="31">
        <v>3</v>
      </c>
      <c r="CP45" s="31"/>
      <c r="CQ45" s="31">
        <v>10</v>
      </c>
      <c r="CR45" s="31"/>
      <c r="CS45" s="31"/>
      <c r="CT45" s="31"/>
      <c r="CU45" s="31"/>
      <c r="CV45" s="31"/>
      <c r="CW45" s="31">
        <v>3</v>
      </c>
      <c r="CX45" s="31"/>
      <c r="CY45" s="31"/>
      <c r="CZ45" s="31">
        <v>3</v>
      </c>
      <c r="DA45" s="31"/>
      <c r="DB45" s="31"/>
      <c r="DC45" s="31">
        <v>6</v>
      </c>
      <c r="DD45" s="31">
        <v>3</v>
      </c>
      <c r="DE45" s="31">
        <v>10</v>
      </c>
      <c r="DF45" s="31">
        <v>3</v>
      </c>
      <c r="DG45" s="31"/>
      <c r="DH45" s="31"/>
    </row>
    <row r="46" spans="1:112" s="44" customFormat="1" ht="15" thickBot="1" x14ac:dyDescent="0.35">
      <c r="A46" s="28"/>
      <c r="B46" s="29"/>
      <c r="C46" s="43">
        <v>0.84722222222222221</v>
      </c>
      <c r="D46" s="37">
        <f>(MAX(D44:D45)-MIN(D44:D45))</f>
        <v>40</v>
      </c>
      <c r="E46" s="38"/>
      <c r="F46" s="38"/>
      <c r="G46" s="38"/>
      <c r="H46" s="39"/>
      <c r="I46" s="40"/>
      <c r="J46" s="38"/>
      <c r="K46" s="38"/>
      <c r="L46" s="38"/>
      <c r="M46" s="38"/>
      <c r="N46" s="38"/>
      <c r="O46" s="38"/>
      <c r="P46" s="39"/>
      <c r="Q46" s="38"/>
      <c r="R46" s="38"/>
      <c r="S46" s="38"/>
      <c r="T46" s="38"/>
      <c r="U46" s="38"/>
      <c r="V46" s="38"/>
      <c r="W46" s="38"/>
      <c r="X46" s="40"/>
      <c r="Y46" s="38"/>
      <c r="Z46" s="38"/>
      <c r="AA46" s="40"/>
      <c r="AB46" s="38"/>
      <c r="AC46" s="38"/>
      <c r="AD46" s="40"/>
      <c r="AE46" s="38"/>
      <c r="AF46" s="39"/>
      <c r="AG46" s="38"/>
      <c r="AH46" s="38"/>
      <c r="AI46" s="38"/>
      <c r="AJ46" s="38"/>
      <c r="AK46" s="38"/>
      <c r="AL46" s="38"/>
      <c r="AM46" s="38"/>
      <c r="AN46" s="39"/>
      <c r="AO46" s="38"/>
      <c r="AP46" s="38"/>
      <c r="AQ46" s="38"/>
      <c r="AR46" s="38"/>
      <c r="AS46" s="38"/>
      <c r="AT46" s="38"/>
      <c r="AU46" s="38"/>
      <c r="AV46" s="39"/>
      <c r="AW46" s="38"/>
      <c r="AX46" s="38"/>
      <c r="AY46" s="38"/>
      <c r="AZ46" s="38"/>
      <c r="BA46" s="38"/>
      <c r="BB46" s="38"/>
      <c r="BC46" s="38"/>
      <c r="BD46" s="39"/>
      <c r="BE46" s="38"/>
      <c r="BF46" s="38"/>
      <c r="BG46" s="38"/>
      <c r="BH46" s="40"/>
      <c r="BI46" s="38"/>
      <c r="BJ46" s="38"/>
      <c r="BK46" s="38"/>
      <c r="BL46" s="39"/>
      <c r="BM46" s="38"/>
      <c r="BN46" s="38"/>
      <c r="BO46" s="38"/>
      <c r="BP46" s="38"/>
      <c r="BQ46" s="38"/>
      <c r="BR46" s="38"/>
      <c r="BS46" s="38"/>
      <c r="BT46" s="39"/>
      <c r="BU46" s="38"/>
      <c r="BV46" s="38"/>
      <c r="BW46" s="38"/>
      <c r="BX46" s="38"/>
      <c r="BY46" s="38"/>
      <c r="BZ46" s="38"/>
      <c r="CA46" s="38"/>
      <c r="CB46" s="39"/>
      <c r="CC46" s="38"/>
      <c r="CD46" s="38"/>
      <c r="CE46" s="39"/>
      <c r="CF46" s="38"/>
      <c r="CG46" s="38"/>
      <c r="CH46" s="38"/>
      <c r="CI46" s="38"/>
      <c r="CJ46" s="39"/>
      <c r="CK46" s="38"/>
      <c r="CL46" s="38"/>
      <c r="CM46" s="38"/>
      <c r="CN46" s="38"/>
      <c r="CO46" s="38"/>
      <c r="CP46" s="38"/>
      <c r="CQ46" s="38"/>
      <c r="CR46" s="39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</row>
    <row r="47" spans="1:112" x14ac:dyDescent="0.3">
      <c r="A47" s="28" t="str">
        <f>VLOOKUP(C47,[1]Standings!$B$10:$D$45,2,FALSE)</f>
        <v>1</v>
      </c>
      <c r="B47" s="29" t="str">
        <f>VLOOKUP(C47,[1]Standings!$B$10:$D$54,3,FALSE)</f>
        <v>1</v>
      </c>
      <c r="C47" s="30" t="s">
        <v>143</v>
      </c>
      <c r="D47" s="29">
        <v>16</v>
      </c>
      <c r="E47" s="31"/>
      <c r="F47" s="31">
        <v>6</v>
      </c>
      <c r="G47" s="31">
        <v>3</v>
      </c>
      <c r="H47" s="31"/>
      <c r="I47" s="32">
        <v>10</v>
      </c>
      <c r="J47" s="31">
        <v>3</v>
      </c>
      <c r="K47" s="31"/>
      <c r="L47" s="31">
        <v>3</v>
      </c>
      <c r="M47" s="31"/>
      <c r="N47" s="31">
        <v>3</v>
      </c>
      <c r="O47" s="31"/>
      <c r="P47" s="31">
        <v>3</v>
      </c>
      <c r="Q47" s="31"/>
      <c r="R47" s="31"/>
      <c r="S47" s="31">
        <v>3</v>
      </c>
      <c r="T47" s="31">
        <v>7</v>
      </c>
      <c r="U47" s="31"/>
      <c r="V47" s="31">
        <v>20</v>
      </c>
      <c r="W47" s="31">
        <v>7</v>
      </c>
      <c r="X47" s="32">
        <v>10</v>
      </c>
      <c r="Y47" s="31"/>
      <c r="Z47" s="31">
        <v>3</v>
      </c>
      <c r="AA47" s="32">
        <v>10</v>
      </c>
      <c r="AB47" s="31">
        <v>3</v>
      </c>
      <c r="AC47" s="31">
        <v>15</v>
      </c>
      <c r="AD47" s="32">
        <v>10</v>
      </c>
      <c r="AE47" s="31"/>
      <c r="AF47" s="31">
        <v>10</v>
      </c>
      <c r="AG47" s="31">
        <v>3</v>
      </c>
      <c r="AH47" s="31">
        <v>4</v>
      </c>
      <c r="AI47" s="31">
        <v>7</v>
      </c>
      <c r="AJ47" s="31">
        <v>3</v>
      </c>
      <c r="AK47" s="31">
        <v>6</v>
      </c>
      <c r="AL47" s="31">
        <v>3</v>
      </c>
      <c r="AM47" s="31">
        <v>7</v>
      </c>
      <c r="AN47" s="31">
        <v>3</v>
      </c>
      <c r="AO47" s="31">
        <v>5</v>
      </c>
      <c r="AP47" s="31"/>
      <c r="AQ47" s="31">
        <v>7</v>
      </c>
      <c r="AR47" s="31">
        <v>6</v>
      </c>
      <c r="AS47" s="31">
        <v>3</v>
      </c>
      <c r="AT47" s="31">
        <v>6</v>
      </c>
      <c r="AU47" s="31">
        <v>7</v>
      </c>
      <c r="AV47" s="31">
        <v>10</v>
      </c>
      <c r="AW47" s="31"/>
      <c r="AX47" s="31">
        <v>3</v>
      </c>
      <c r="AY47" s="31">
        <v>3</v>
      </c>
      <c r="AZ47" s="31">
        <v>3</v>
      </c>
      <c r="BA47" s="31">
        <v>14</v>
      </c>
      <c r="BB47" s="31"/>
      <c r="BC47" s="31">
        <v>2</v>
      </c>
      <c r="BD47" s="31">
        <v>6</v>
      </c>
      <c r="BE47" s="31">
        <v>11</v>
      </c>
      <c r="BF47" s="31">
        <v>3</v>
      </c>
      <c r="BG47" s="31">
        <v>7</v>
      </c>
      <c r="BH47" s="32">
        <v>10</v>
      </c>
      <c r="BI47" s="31">
        <v>6</v>
      </c>
      <c r="BJ47" s="31">
        <v>3</v>
      </c>
      <c r="BK47" s="31"/>
      <c r="BL47" s="31"/>
      <c r="BM47" s="31">
        <v>3</v>
      </c>
      <c r="BN47" s="31">
        <v>4</v>
      </c>
      <c r="BO47" s="31"/>
      <c r="BP47" s="31">
        <v>6</v>
      </c>
      <c r="BQ47" s="31">
        <v>3</v>
      </c>
      <c r="BR47" s="31"/>
      <c r="BS47" s="31">
        <v>7</v>
      </c>
      <c r="BT47" s="31">
        <v>3</v>
      </c>
      <c r="BU47" s="31"/>
      <c r="BV47" s="31">
        <v>3</v>
      </c>
      <c r="BW47" s="31"/>
      <c r="BX47" s="31">
        <v>3</v>
      </c>
      <c r="BY47" s="31"/>
      <c r="BZ47" s="31">
        <v>3</v>
      </c>
      <c r="CA47" s="31"/>
      <c r="CB47" s="31"/>
      <c r="CC47" s="31">
        <v>3</v>
      </c>
      <c r="CD47" s="31">
        <v>7</v>
      </c>
      <c r="CE47" s="31"/>
      <c r="CF47" s="31">
        <v>20</v>
      </c>
      <c r="CG47" s="31">
        <v>7</v>
      </c>
      <c r="CH47" s="31"/>
      <c r="CI47" s="31"/>
      <c r="CJ47" s="31">
        <v>3</v>
      </c>
      <c r="CK47" s="31">
        <v>7</v>
      </c>
      <c r="CL47" s="31">
        <v>10</v>
      </c>
      <c r="CM47" s="31"/>
      <c r="CN47" s="31"/>
      <c r="CO47" s="31">
        <v>3</v>
      </c>
      <c r="CP47" s="31"/>
      <c r="CQ47" s="31">
        <v>10</v>
      </c>
      <c r="CR47" s="31">
        <v>3</v>
      </c>
      <c r="CS47" s="31">
        <v>7</v>
      </c>
      <c r="CT47" s="31"/>
      <c r="CU47" s="31"/>
      <c r="CV47" s="31"/>
      <c r="CW47" s="31">
        <v>3</v>
      </c>
      <c r="CX47" s="31">
        <v>10</v>
      </c>
      <c r="CY47" s="31"/>
      <c r="CZ47" s="31">
        <v>3</v>
      </c>
      <c r="DA47" s="31"/>
      <c r="DB47" s="31"/>
      <c r="DC47" s="31">
        <v>17</v>
      </c>
      <c r="DD47" s="31"/>
      <c r="DE47" s="31">
        <v>10</v>
      </c>
      <c r="DF47" s="31">
        <v>10</v>
      </c>
      <c r="DG47" s="31">
        <v>7</v>
      </c>
      <c r="DH47" s="31">
        <v>3</v>
      </c>
    </row>
    <row r="48" spans="1:112" s="35" customFormat="1" x14ac:dyDescent="0.3">
      <c r="A48" s="28" t="str">
        <f>VLOOKUP(C48,[1]Standings!$B$10:$D$45,2,FALSE)</f>
        <v>1</v>
      </c>
      <c r="B48" s="29" t="str">
        <f>VLOOKUP(C48,[1]Standings!$B$10:$D$54,3,FALSE)</f>
        <v>1</v>
      </c>
      <c r="C48" s="33" t="s">
        <v>144</v>
      </c>
      <c r="D48" s="34">
        <v>22</v>
      </c>
      <c r="E48" s="31">
        <v>3</v>
      </c>
      <c r="F48" s="31"/>
      <c r="G48" s="31"/>
      <c r="H48" s="31">
        <v>10</v>
      </c>
      <c r="I48" s="32"/>
      <c r="J48" s="31"/>
      <c r="K48" s="31">
        <v>4</v>
      </c>
      <c r="L48" s="31"/>
      <c r="M48" s="31">
        <v>1</v>
      </c>
      <c r="N48" s="31"/>
      <c r="O48" s="31">
        <v>3</v>
      </c>
      <c r="P48" s="31"/>
      <c r="Q48" s="31">
        <v>3</v>
      </c>
      <c r="R48" s="31">
        <v>7</v>
      </c>
      <c r="S48" s="31"/>
      <c r="T48" s="31"/>
      <c r="U48" s="31">
        <v>7</v>
      </c>
      <c r="V48" s="31"/>
      <c r="W48" s="31"/>
      <c r="X48" s="32"/>
      <c r="Y48" s="31">
        <v>3</v>
      </c>
      <c r="Z48" s="31"/>
      <c r="AA48" s="32"/>
      <c r="AB48" s="31"/>
      <c r="AC48" s="31"/>
      <c r="AD48" s="32"/>
      <c r="AE48" s="31">
        <v>8</v>
      </c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>
        <v>3</v>
      </c>
      <c r="AQ48" s="31"/>
      <c r="AR48" s="31"/>
      <c r="AS48" s="31"/>
      <c r="AT48" s="31"/>
      <c r="AU48" s="31"/>
      <c r="AV48" s="31"/>
      <c r="AW48" s="31">
        <v>3</v>
      </c>
      <c r="AX48" s="31"/>
      <c r="AY48" s="31"/>
      <c r="AZ48" s="31"/>
      <c r="BA48" s="31"/>
      <c r="BB48" s="31">
        <v>1</v>
      </c>
      <c r="BC48" s="31"/>
      <c r="BD48" s="31"/>
      <c r="BE48" s="31"/>
      <c r="BF48" s="31"/>
      <c r="BG48" s="31"/>
      <c r="BH48" s="32"/>
      <c r="BI48" s="31"/>
      <c r="BJ48" s="31"/>
      <c r="BK48" s="31">
        <v>10</v>
      </c>
      <c r="BL48" s="31">
        <v>3</v>
      </c>
      <c r="BM48" s="31"/>
      <c r="BN48" s="31"/>
      <c r="BO48" s="31">
        <v>3</v>
      </c>
      <c r="BP48" s="31"/>
      <c r="BQ48" s="31"/>
      <c r="BR48" s="31">
        <v>10</v>
      </c>
      <c r="BS48" s="31"/>
      <c r="BT48" s="31"/>
      <c r="BU48" s="31">
        <v>3</v>
      </c>
      <c r="BV48" s="31"/>
      <c r="BW48" s="31">
        <v>1</v>
      </c>
      <c r="BX48" s="31"/>
      <c r="BY48" s="31">
        <v>3</v>
      </c>
      <c r="BZ48" s="31"/>
      <c r="CA48" s="31">
        <v>3</v>
      </c>
      <c r="CB48" s="31">
        <v>7</v>
      </c>
      <c r="CC48" s="31"/>
      <c r="CD48" s="31"/>
      <c r="CE48" s="31">
        <v>7</v>
      </c>
      <c r="CF48" s="31"/>
      <c r="CG48" s="31"/>
      <c r="CH48" s="31">
        <v>4</v>
      </c>
      <c r="CI48" s="31">
        <v>6</v>
      </c>
      <c r="CJ48" s="31"/>
      <c r="CK48" s="31"/>
      <c r="CL48" s="31"/>
      <c r="CM48" s="31">
        <v>4</v>
      </c>
      <c r="CN48" s="31">
        <v>3</v>
      </c>
      <c r="CO48" s="31"/>
      <c r="CP48" s="31">
        <v>3</v>
      </c>
      <c r="CQ48" s="31"/>
      <c r="CR48" s="31"/>
      <c r="CS48" s="31"/>
      <c r="CT48" s="31">
        <v>4</v>
      </c>
      <c r="CU48" s="31">
        <v>6</v>
      </c>
      <c r="CV48" s="31">
        <v>3</v>
      </c>
      <c r="CW48" s="31"/>
      <c r="CX48" s="31"/>
      <c r="CY48" s="31">
        <v>3</v>
      </c>
      <c r="CZ48" s="31"/>
      <c r="DA48" s="31">
        <v>3</v>
      </c>
      <c r="DB48" s="31">
        <v>6</v>
      </c>
      <c r="DC48" s="31"/>
      <c r="DD48" s="31">
        <v>7</v>
      </c>
      <c r="DE48" s="31"/>
      <c r="DF48" s="31"/>
      <c r="DG48" s="31"/>
      <c r="DH48" s="31"/>
    </row>
    <row r="49" spans="1:112" s="44" customFormat="1" ht="15" thickBot="1" x14ac:dyDescent="0.35">
      <c r="A49" s="28"/>
      <c r="B49" s="29"/>
      <c r="C49" s="51" t="s">
        <v>145</v>
      </c>
      <c r="D49" s="37">
        <f>(MAX(D47:D48)-MIN(D47:D48))</f>
        <v>6</v>
      </c>
      <c r="E49" s="52"/>
      <c r="F49" s="53" t="s">
        <v>146</v>
      </c>
      <c r="G49" s="53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3"/>
      <c r="T49" s="53"/>
      <c r="U49" s="53"/>
      <c r="V49" s="53"/>
      <c r="W49" s="53"/>
      <c r="X49" s="53"/>
      <c r="Y49" s="53"/>
      <c r="Z49" s="52"/>
      <c r="AA49" s="53"/>
      <c r="AB49" s="53"/>
      <c r="AC49" s="53"/>
      <c r="AD49" s="53"/>
      <c r="AE49" s="53"/>
      <c r="AF49" s="53"/>
      <c r="AG49" s="52"/>
      <c r="AH49" s="53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3"/>
      <c r="AV49" s="53"/>
      <c r="AW49" s="53"/>
      <c r="AX49" s="53"/>
      <c r="AY49" s="53"/>
      <c r="AZ49" s="52"/>
      <c r="BA49" s="52"/>
      <c r="BB49" s="52"/>
      <c r="BC49" s="52"/>
      <c r="BD49" s="53"/>
      <c r="BE49" s="53"/>
      <c r="BF49" s="53"/>
      <c r="BG49" s="53"/>
      <c r="BH49" s="53"/>
      <c r="BI49" s="53"/>
      <c r="BJ49" s="53"/>
      <c r="BK49" s="52"/>
      <c r="BL49" s="52"/>
      <c r="BM49" s="53"/>
      <c r="BN49" s="52"/>
      <c r="BO49" s="52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Deutsche Post DHL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Ennis James (DHL Supply Chain)</dc:creator>
  <cp:lastModifiedBy>Ennis James (DHL Supply Chain)</cp:lastModifiedBy>
  <dcterms:created xsi:type="dcterms:W3CDTF">2023-09-20T15:22:21Z</dcterms:created>
  <dcterms:modified xsi:type="dcterms:W3CDTF">2023-09-20T15:23:49Z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2023-09-20T15:23:13Z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246cbd46-7237-442e-8ef9-b5b7009a17d1</vt:lpwstr>
  </property>
  <property fmtid="{D5CDD505-2E9C-101B-9397-08002B2CF9AE}" pid="8" name="MSIP_Label_736915f3-2f02-4945-8997-f2963298db46_ContentBits">
    <vt:lpwstr>1</vt:lpwstr>
  </property>
</Properties>
</file>